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4240" windowHeight="12885"/>
  </bookViews>
  <sheets>
    <sheet name="List2" sheetId="36" r:id="rId1"/>
    <sheet name="List3" sheetId="37" r:id="rId2"/>
  </sheets>
  <definedNames>
    <definedName name="ČísloZobrazenéhoMěsíce">MATCH([0]!ZobrazenýMěsíc,měsíce,0)</definedName>
    <definedName name="Data">#REF!</definedName>
    <definedName name="DenníPráce">#REF!,#REF!,#REF!,#REF!,#REF!,#REF!</definedName>
    <definedName name="DníDoZahájení">#REF!</definedName>
    <definedName name="dny">{0,1,2,3,4,5,6}</definedName>
    <definedName name="kalendář">mřížkadní+[0]!prvníden-WEEKDAY([0]!prvníden)-možnost_pracovníden</definedName>
    <definedName name="měsíc">MATCH([0]!ZobrazenýMěsíc,měsíce,0)</definedName>
    <definedName name="měsíce">{"leden","únor","březen","duben","květen","červen","červenec","srpen","září","říjen","listopad","prosinec"}</definedName>
    <definedName name="možnost_pracovníden">MATCH(DníDoZahájení,pracovnídny_obrácené,0)-2</definedName>
    <definedName name="mřížkadní">dny+týdny*7</definedName>
    <definedName name="PočátečníŘádekTabulky">ROW(#REF!)</definedName>
    <definedName name="pracovnídny">{"pondělí","úterý","středa","čtvrtek","pátek","sobota","neděle"}</definedName>
    <definedName name="pracovnídny_obrácené">{"neděle","sobota","pátek","čtvrtek","středa","úterý","pondělí"}</definedName>
    <definedName name="prvníden">DATE([0]!ZobrazenýRok,[0]!měsíc,1)</definedName>
    <definedName name="SeznamDomácíchÚkolů">#REF!</definedName>
    <definedName name="týdny">{0;1;2;3;4;5;6}</definedName>
    <definedName name="ZobrazenýMěsíc">#REF!</definedName>
    <definedName name="ZobrazenýRok">#REF!</definedName>
  </definedNames>
  <calcPr calcId="145621"/>
</workbook>
</file>

<file path=xl/calcChain.xml><?xml version="1.0" encoding="utf-8"?>
<calcChain xmlns="http://schemas.openxmlformats.org/spreadsheetml/2006/main">
  <c r="B165" i="36" l="1"/>
  <c r="B166" i="36" s="1"/>
  <c r="B167" i="36" s="1"/>
  <c r="B168" i="36" s="1"/>
  <c r="B169" i="36" s="1"/>
  <c r="B170" i="36" s="1"/>
  <c r="B171" i="36" s="1"/>
  <c r="B172" i="36" s="1"/>
  <c r="B173" i="36" s="1"/>
  <c r="B174" i="36" s="1"/>
  <c r="B175" i="36" s="1"/>
  <c r="B176" i="36" s="1"/>
  <c r="B177" i="36" s="1"/>
  <c r="B178" i="36" s="1"/>
  <c r="B179" i="36" s="1"/>
  <c r="B180" i="36" s="1"/>
  <c r="B181" i="36" s="1"/>
  <c r="B182" i="36" s="1"/>
  <c r="B183" i="36" s="1"/>
  <c r="B184" i="36" s="1"/>
  <c r="B185" i="36" s="1"/>
  <c r="B186" i="36" s="1"/>
  <c r="B187" i="36" s="1"/>
  <c r="B188" i="36" s="1"/>
  <c r="B189" i="36" s="1"/>
  <c r="B190" i="36" s="1"/>
  <c r="B191" i="36" s="1"/>
  <c r="B192" i="36" s="1"/>
  <c r="B193" i="36" s="1"/>
  <c r="B194" i="36" s="1"/>
  <c r="B195" i="36" s="1"/>
  <c r="B196" i="36" s="1"/>
  <c r="B197" i="36" s="1"/>
  <c r="B198" i="36" s="1"/>
  <c r="B145" i="36"/>
  <c r="B146" i="36" s="1"/>
  <c r="B147" i="36" s="1"/>
  <c r="B148" i="36" s="1"/>
  <c r="B149" i="36" s="1"/>
  <c r="B150" i="36" s="1"/>
  <c r="B151" i="36" s="1"/>
  <c r="B152" i="36" s="1"/>
  <c r="B153" i="36" s="1"/>
  <c r="B154" i="36" s="1"/>
  <c r="B155" i="36" s="1"/>
  <c r="B156" i="36" s="1"/>
  <c r="B157" i="36" s="1"/>
  <c r="B158" i="36" s="1"/>
  <c r="B159" i="36" s="1"/>
  <c r="B160" i="36" s="1"/>
  <c r="B144" i="36"/>
  <c r="B127" i="36"/>
  <c r="B128" i="36" s="1"/>
  <c r="B129" i="36" s="1"/>
  <c r="B130" i="36" s="1"/>
  <c r="B131" i="36" s="1"/>
  <c r="B132" i="36" s="1"/>
  <c r="B133" i="36" s="1"/>
  <c r="B134" i="36" s="1"/>
  <c r="B135" i="36" s="1"/>
  <c r="B136" i="36" s="1"/>
  <c r="B137" i="36" s="1"/>
  <c r="B138" i="36" s="1"/>
  <c r="B139" i="36" s="1"/>
  <c r="B117" i="36"/>
  <c r="B118" i="36" s="1"/>
  <c r="B119" i="36" s="1"/>
  <c r="B120" i="36" s="1"/>
  <c r="B121" i="36" s="1"/>
  <c r="B122" i="36" s="1"/>
  <c r="B95" i="36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94" i="36"/>
  <c r="B79" i="36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78" i="36"/>
  <c r="B65" i="36"/>
  <c r="B66" i="36" s="1"/>
  <c r="B67" i="36" s="1"/>
  <c r="B68" i="36" s="1"/>
  <c r="B69" i="36" s="1"/>
  <c r="B70" i="36" s="1"/>
  <c r="B71" i="36" s="1"/>
  <c r="B72" i="36" s="1"/>
  <c r="B73" i="36" s="1"/>
  <c r="B64" i="36"/>
  <c r="B43" i="36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35" i="36"/>
  <c r="B36" i="36" s="1"/>
  <c r="B37" i="36" s="1"/>
  <c r="B38" i="36" s="1"/>
  <c r="B23" i="36"/>
  <c r="B24" i="36" s="1"/>
  <c r="B25" i="36" s="1"/>
  <c r="B26" i="36" s="1"/>
  <c r="B27" i="36" s="1"/>
  <c r="B28" i="36" s="1"/>
  <c r="B29" i="36" s="1"/>
  <c r="B30" i="36" s="1"/>
  <c r="B22" i="36"/>
  <c r="B16" i="36"/>
  <c r="B8" i="36"/>
  <c r="B9" i="36" s="1"/>
  <c r="B10" i="36" s="1"/>
  <c r="B11" i="36" s="1"/>
</calcChain>
</file>

<file path=xl/sharedStrings.xml><?xml version="1.0" encoding="utf-8"?>
<sst xmlns="http://schemas.openxmlformats.org/spreadsheetml/2006/main" count="568" uniqueCount="252">
  <si>
    <t xml:space="preserve"> </t>
  </si>
  <si>
    <t>BĚH  KOLEM HEJTMANU</t>
  </si>
  <si>
    <t>Ročník 51</t>
  </si>
  <si>
    <t>CHLUM U TŘEBONĚ</t>
  </si>
  <si>
    <t>Pořadí</t>
  </si>
  <si>
    <t>Příjmení a jméno</t>
  </si>
  <si>
    <t>Příslušnost-klub</t>
  </si>
  <si>
    <t>Čas</t>
  </si>
  <si>
    <t>Dorostenci</t>
  </si>
  <si>
    <t>2002-2001</t>
  </si>
  <si>
    <t>2000m</t>
  </si>
  <si>
    <t>ročník nar.</t>
  </si>
  <si>
    <t>Strnad Marek</t>
  </si>
  <si>
    <t>TJ Nová Včelnice</t>
  </si>
  <si>
    <t>Bouška Patrik</t>
  </si>
  <si>
    <t>TJ Chyšky</t>
  </si>
  <si>
    <t>Liščák Marek</t>
  </si>
  <si>
    <t>St.Město p.Land</t>
  </si>
  <si>
    <t>Sokolovský Nikola</t>
  </si>
  <si>
    <t>Český Krumlov</t>
  </si>
  <si>
    <t>Stejskal Ladislav</t>
  </si>
  <si>
    <t>České Budějovice</t>
  </si>
  <si>
    <t>Dorostenky</t>
  </si>
  <si>
    <t>1500m</t>
  </si>
  <si>
    <t>Švecová Lenka</t>
  </si>
  <si>
    <t>TCV JH</t>
  </si>
  <si>
    <t>Strusková Kateřina</t>
  </si>
  <si>
    <t>SK Čéčova</t>
  </si>
  <si>
    <t>Žáci starší</t>
  </si>
  <si>
    <t>2004-2003</t>
  </si>
  <si>
    <t>Stejskal Filip</t>
  </si>
  <si>
    <t>TJ Sokol ČB</t>
  </si>
  <si>
    <t>Marn Alexander</t>
  </si>
  <si>
    <t>Jiskra Třeboň</t>
  </si>
  <si>
    <t>Papáček Aleš</t>
  </si>
  <si>
    <t>Veslování Třeboň</t>
  </si>
  <si>
    <t>Prokeš Jan</t>
  </si>
  <si>
    <t>Plavecký klub JH</t>
  </si>
  <si>
    <t>Mikulášek Vítek</t>
  </si>
  <si>
    <t>Biathlon Staré Město</t>
  </si>
  <si>
    <t>Boháč Jan</t>
  </si>
  <si>
    <t>Loko Veselí</t>
  </si>
  <si>
    <t>Bouchal Ivo</t>
  </si>
  <si>
    <t>Hloušek Jakub</t>
  </si>
  <si>
    <t>Liščák Tomáš</t>
  </si>
  <si>
    <t>Vopat Martin</t>
  </si>
  <si>
    <t>Žákyně starší</t>
  </si>
  <si>
    <t>1200m</t>
  </si>
  <si>
    <t>Čermáková Lucie</t>
  </si>
  <si>
    <t>Voráčková Simona</t>
  </si>
  <si>
    <t>Sokolová Adéla</t>
  </si>
  <si>
    <t>Bittnerová Patricie</t>
  </si>
  <si>
    <t>Tischlerová Lucie</t>
  </si>
  <si>
    <t>TCV J.H.</t>
  </si>
  <si>
    <t>2006-2005</t>
  </si>
  <si>
    <t>Mikšl Rostislav</t>
  </si>
  <si>
    <t>Dynamo ČB</t>
  </si>
  <si>
    <t>Příhoda Adam</t>
  </si>
  <si>
    <t>Jiskra Nová Bystřice</t>
  </si>
  <si>
    <t>Pokorný Ondřej</t>
  </si>
  <si>
    <t>Biatlon Staré Město</t>
  </si>
  <si>
    <t>Silmbrod Jakub</t>
  </si>
  <si>
    <t>Novotný Pavel</t>
  </si>
  <si>
    <t>ČB</t>
  </si>
  <si>
    <t>Sobotka Jan</t>
  </si>
  <si>
    <t>Mikšl Martin</t>
  </si>
  <si>
    <t>FC Čtyři Dvory</t>
  </si>
  <si>
    <t>Posel Adam</t>
  </si>
  <si>
    <t>Rektoris Matěj</t>
  </si>
  <si>
    <t>Jareček Tomáš</t>
  </si>
  <si>
    <t>Kvasnička Lukáš</t>
  </si>
  <si>
    <t>SK Čtyři Dvory</t>
  </si>
  <si>
    <t>Smrž Patrik</t>
  </si>
  <si>
    <t>Danělišin Mikuláš</t>
  </si>
  <si>
    <t>Herda Šimon</t>
  </si>
  <si>
    <t>Dvořák Jiří</t>
  </si>
  <si>
    <t>Outlý Jakub</t>
  </si>
  <si>
    <t>Pp ČB</t>
  </si>
  <si>
    <t>Šustr Ondřej</t>
  </si>
  <si>
    <t>Staněk Jan</t>
  </si>
  <si>
    <t>800m</t>
  </si>
  <si>
    <t>Šteierová Nela</t>
  </si>
  <si>
    <t>Kurzová Bára</t>
  </si>
  <si>
    <t>Marnová Veronika</t>
  </si>
  <si>
    <t>Kollerová Lenka</t>
  </si>
  <si>
    <t>Novotná Aneta</t>
  </si>
  <si>
    <t>Šimonová Anežka</t>
  </si>
  <si>
    <t>Strusková Adéla</t>
  </si>
  <si>
    <t>Bouchalová Hana</t>
  </si>
  <si>
    <t>Prokešová Lenka</t>
  </si>
  <si>
    <t>Danělisynová Marie</t>
  </si>
  <si>
    <t>Sedláčková Sylvie</t>
  </si>
  <si>
    <t>Chlum u Třeboně</t>
  </si>
  <si>
    <t>chlapci 10-11let</t>
  </si>
  <si>
    <t>2008-2007</t>
  </si>
  <si>
    <t>Gröschl Vojtěch</t>
  </si>
  <si>
    <t>Koutný Jindřich</t>
  </si>
  <si>
    <t>Čoka Tomáš</t>
  </si>
  <si>
    <t>Čoka Jan</t>
  </si>
  <si>
    <t>Kvasnička Adam</t>
  </si>
  <si>
    <t>Kouba Jan</t>
  </si>
  <si>
    <t>Adam Petr</t>
  </si>
  <si>
    <t>Gröschl Václav</t>
  </si>
  <si>
    <t>Čermák Jan</t>
  </si>
  <si>
    <t>Novotný Petr</t>
  </si>
  <si>
    <t>Suja Jan</t>
  </si>
  <si>
    <t>Halada Lukáš</t>
  </si>
  <si>
    <t>Vondrka Jan</t>
  </si>
  <si>
    <t>650m</t>
  </si>
  <si>
    <t>Šimánková Magdalena</t>
  </si>
  <si>
    <t>Zajícová Nina</t>
  </si>
  <si>
    <t>TJ Nová Bystřice</t>
  </si>
  <si>
    <t>Bártová Aneta</t>
  </si>
  <si>
    <t>Šimánková Markéta</t>
  </si>
  <si>
    <t>Albrechtová Eva</t>
  </si>
  <si>
    <t>Soukupová Anna</t>
  </si>
  <si>
    <t>Ardamicová Aneta</t>
  </si>
  <si>
    <t>ARDy Team</t>
  </si>
  <si>
    <t>Králová Radka</t>
  </si>
  <si>
    <t>AC Třešť</t>
  </si>
  <si>
    <t>Janušková Tereza</t>
  </si>
  <si>
    <t>Buštová Nela</t>
  </si>
  <si>
    <t>Borovičková Nella</t>
  </si>
  <si>
    <t>Tourková Julie</t>
  </si>
  <si>
    <t>Sedláčková Adina</t>
  </si>
  <si>
    <t>Jakubcová Adéla</t>
  </si>
  <si>
    <t>Melicharová Žaneta</t>
  </si>
  <si>
    <t>Třeboň</t>
  </si>
  <si>
    <t>Dvořáčková Eliška</t>
  </si>
  <si>
    <t>Marková Šarlota</t>
  </si>
  <si>
    <t>Němcová Ema</t>
  </si>
  <si>
    <t>Kalvasová Pavlína</t>
  </si>
  <si>
    <t>Kaletová Elena</t>
  </si>
  <si>
    <t>Chlapci 8-9let</t>
  </si>
  <si>
    <t>2010-2009</t>
  </si>
  <si>
    <t>400m</t>
  </si>
  <si>
    <t>Janák Benjamín</t>
  </si>
  <si>
    <t>Valda Antonín</t>
  </si>
  <si>
    <t>Sedlák Tomáš</t>
  </si>
  <si>
    <t>Steklý Libor</t>
  </si>
  <si>
    <t>KB Staré Město</t>
  </si>
  <si>
    <t>Vetýška Filip</t>
  </si>
  <si>
    <t>LOKO Veselý</t>
  </si>
  <si>
    <t>Schorný Jan</t>
  </si>
  <si>
    <t>Koutný Radim</t>
  </si>
  <si>
    <t>Dívky 8-9let</t>
  </si>
  <si>
    <t>300m</t>
  </si>
  <si>
    <t>Lomská Simona</t>
  </si>
  <si>
    <t>Hrušková Nela</t>
  </si>
  <si>
    <t>Slteam ČB</t>
  </si>
  <si>
    <t>Chrtová Kateřina</t>
  </si>
  <si>
    <t>SK Hojná Voda</t>
  </si>
  <si>
    <t>Rybáková Nikol</t>
  </si>
  <si>
    <t>Janáčková Kristýna</t>
  </si>
  <si>
    <t>Habichová Barbora</t>
  </si>
  <si>
    <t>Outlá Andrea</t>
  </si>
  <si>
    <t>PP ČB</t>
  </si>
  <si>
    <t>Korbelová Eliška</t>
  </si>
  <si>
    <t>Němečková Adéla</t>
  </si>
  <si>
    <t>Buštová Eliška</t>
  </si>
  <si>
    <t>Korecká Eva</t>
  </si>
  <si>
    <t>Smetanová Petra</t>
  </si>
  <si>
    <t>Pašková Karla</t>
  </si>
  <si>
    <t>Tischlerová Linda</t>
  </si>
  <si>
    <t xml:space="preserve">Nejmladší žactvo </t>
  </si>
  <si>
    <t>2012-2011</t>
  </si>
  <si>
    <t>250m</t>
  </si>
  <si>
    <t>Šimánek Tadeáš</t>
  </si>
  <si>
    <t>Školka Vojtěch</t>
  </si>
  <si>
    <t>Klikov</t>
  </si>
  <si>
    <t>Klečacký Vojtěch</t>
  </si>
  <si>
    <t>LOKO Veselí</t>
  </si>
  <si>
    <t>Vondráková Valentýna</t>
  </si>
  <si>
    <t>Urban Adam</t>
  </si>
  <si>
    <t>Beruška</t>
  </si>
  <si>
    <t>Šimek Vojta</t>
  </si>
  <si>
    <t>SK Lužnice</t>
  </si>
  <si>
    <t>Vetyšková Tereza</t>
  </si>
  <si>
    <t xml:space="preserve">Kadlec Jan </t>
  </si>
  <si>
    <t>Panochová Simona</t>
  </si>
  <si>
    <t>Hollerová Kristýna</t>
  </si>
  <si>
    <t>Kyzeurová Vanda</t>
  </si>
  <si>
    <t>Soudková Martina</t>
  </si>
  <si>
    <t>ŠA Třeboň</t>
  </si>
  <si>
    <t>Adámková Viola</t>
  </si>
  <si>
    <t>Mašek Jaroslav</t>
  </si>
  <si>
    <t>Danělišinová Antonie</t>
  </si>
  <si>
    <t>Pelc Michal</t>
  </si>
  <si>
    <t>Korbel Vít</t>
  </si>
  <si>
    <t>Panochová Zuzanka</t>
  </si>
  <si>
    <t>150m</t>
  </si>
  <si>
    <t>Kouba Václav</t>
  </si>
  <si>
    <t>2013  a mladší</t>
  </si>
  <si>
    <t>Kouba Adam</t>
  </si>
  <si>
    <t>Pecháčková Ester</t>
  </si>
  <si>
    <t xml:space="preserve">Chlum u Třeboně </t>
  </si>
  <si>
    <t>Schorný Jakub</t>
  </si>
  <si>
    <t xml:space="preserve">Tonner Martin </t>
  </si>
  <si>
    <t>Augstenová Natálie</t>
  </si>
  <si>
    <t>Homolka Matěj</t>
  </si>
  <si>
    <t>Neumannová Marie</t>
  </si>
  <si>
    <t>Biňovcová Barbora</t>
  </si>
  <si>
    <t>Janoušková Natálie</t>
  </si>
  <si>
    <t>Kalvasová Lucie</t>
  </si>
  <si>
    <t>Kropík Jindřich</t>
  </si>
  <si>
    <t>Majdalena</t>
  </si>
  <si>
    <t>Urbanová Aneta</t>
  </si>
  <si>
    <t>Souček Jura</t>
  </si>
  <si>
    <t>Sokol Plavsko</t>
  </si>
  <si>
    <t>Outlá Rozárka</t>
  </si>
  <si>
    <t>Steklý Hynek</t>
  </si>
  <si>
    <t>Hůrky</t>
  </si>
  <si>
    <t>Suchý Jáchym</t>
  </si>
  <si>
    <t>Kotěšovcová Nela</t>
  </si>
  <si>
    <t>Zámečník Vojtěch</t>
  </si>
  <si>
    <t>Kaletová Zuzana</t>
  </si>
  <si>
    <t>Janoušková Nela</t>
  </si>
  <si>
    <t>Brulík Tomáš</t>
  </si>
  <si>
    <t>Tománek Ondřej</t>
  </si>
  <si>
    <t>Tesař Vojtěch</t>
  </si>
  <si>
    <t>Tvrzický David</t>
  </si>
  <si>
    <t>Lomský David</t>
  </si>
  <si>
    <t>Lomský Tomáš</t>
  </si>
  <si>
    <t>Šrámková Michaela</t>
  </si>
  <si>
    <t>Posel Tobiáš</t>
  </si>
  <si>
    <t>Augsten Jakub</t>
  </si>
  <si>
    <t>Hálová Kristýna</t>
  </si>
  <si>
    <t>Hálová Lucie</t>
  </si>
  <si>
    <t>Poslová Adéla</t>
  </si>
  <si>
    <t>Dudák David</t>
  </si>
  <si>
    <t>Suchá Terezie</t>
  </si>
  <si>
    <t>2013</t>
  </si>
  <si>
    <t>2014</t>
  </si>
  <si>
    <t>2015</t>
  </si>
  <si>
    <t>2016</t>
  </si>
  <si>
    <t>2017</t>
  </si>
  <si>
    <t>2001</t>
  </si>
  <si>
    <t>2002</t>
  </si>
  <si>
    <t>2003</t>
  </si>
  <si>
    <t>2004</t>
  </si>
  <si>
    <t>2005</t>
  </si>
  <si>
    <t>2006</t>
  </si>
  <si>
    <t>žákyně mladší 12-13 let</t>
  </si>
  <si>
    <t>Žáci mladší 12-13 let</t>
  </si>
  <si>
    <t>2007</t>
  </si>
  <si>
    <t>2008</t>
  </si>
  <si>
    <t>Dívky 10-11let</t>
  </si>
  <si>
    <t>2009</t>
  </si>
  <si>
    <t>2010</t>
  </si>
  <si>
    <t>2011</t>
  </si>
  <si>
    <t>2012</t>
  </si>
  <si>
    <t>Předškolní děti 5 let a méně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</si>
</sst>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hh:mm"/>
  </numFmts>
  <fonts count="15" x14ac:knownFonts="1">
    <font>
      <sz val="10"/>
      <color theme="3"/>
      <name val="Calibri"/>
      <family val="1"/>
      <scheme val="minor"/>
    </font>
    <font>
      <b/>
      <sz val="36"/>
      <color theme="3"/>
      <name val="Calibri"/>
      <family val="2"/>
      <scheme val="major"/>
    </font>
    <font>
      <sz val="11"/>
      <color rgb="FF3F3F76"/>
      <name val="Calibri"/>
      <family val="2"/>
      <scheme val="minor"/>
    </font>
    <font>
      <b/>
      <sz val="13"/>
      <color theme="3"/>
      <name val="Calibri"/>
      <family val="1"/>
      <scheme val="major"/>
    </font>
    <font>
      <sz val="10"/>
      <color theme="3"/>
      <name val="Calibri"/>
      <family val="1"/>
      <scheme val="minor"/>
    </font>
    <font>
      <sz val="36"/>
      <color theme="3"/>
      <name val="Calibri"/>
      <family val="1"/>
      <scheme val="major"/>
    </font>
    <font>
      <sz val="22"/>
      <color theme="3"/>
      <name val="Calibri"/>
      <family val="1"/>
      <scheme val="major"/>
    </font>
    <font>
      <sz val="12"/>
      <color theme="3"/>
      <name val="Calibri"/>
      <family val="2"/>
      <scheme val="major"/>
    </font>
    <font>
      <sz val="11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0"/>
      <color indexed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3"/>
        <bgColor indexed="26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2" borderId="1" applyNumberFormat="0" applyAlignment="0" applyProtection="0"/>
    <xf numFmtId="0" fontId="1" fillId="0" borderId="0" applyNumberFormat="0" applyFill="0" applyBorder="0" applyAlignment="0" applyProtection="0"/>
    <xf numFmtId="0" fontId="5" fillId="0" borderId="0" applyNumberFormat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6" fillId="0" borderId="0" applyNumberFormat="0" applyProtection="0">
      <alignment horizontal="center" vertical="center"/>
    </xf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64" fontId="11" fillId="0" borderId="5" xfId="0" applyNumberFormat="1" applyFont="1" applyBorder="1" applyAlignment="1"/>
    <xf numFmtId="0" fontId="8" fillId="0" borderId="7" xfId="0" applyFont="1" applyBorder="1" applyAlignment="1"/>
    <xf numFmtId="0" fontId="0" fillId="0" borderId="0" xfId="0" applyAlignment="1"/>
    <xf numFmtId="0" fontId="14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165" fontId="12" fillId="0" borderId="0" xfId="0" applyNumberFormat="1" applyFont="1" applyFill="1" applyBorder="1" applyAlignment="1">
      <alignment horizontal="center" wrapText="1"/>
    </xf>
    <xf numFmtId="46" fontId="0" fillId="0" borderId="0" xfId="0" applyNumberFormat="1" applyAlignment="1"/>
    <xf numFmtId="46" fontId="12" fillId="0" borderId="0" xfId="0" applyNumberFormat="1" applyFont="1" applyFill="1" applyBorder="1" applyAlignment="1">
      <alignment horizontal="center" wrapText="1"/>
    </xf>
    <xf numFmtId="46" fontId="0" fillId="0" borderId="0" xfId="0" applyNumberFormat="1" applyBorder="1" applyAlignment="1"/>
    <xf numFmtId="0" fontId="0" fillId="0" borderId="0" xfId="0" applyBorder="1" applyAlignment="1"/>
    <xf numFmtId="0" fontId="8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6" fontId="13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/>
    <xf numFmtId="46" fontId="8" fillId="0" borderId="2" xfId="0" applyNumberFormat="1" applyFont="1" applyBorder="1" applyAlignment="1">
      <alignment horizontal="right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4" fillId="0" borderId="9" xfId="0" applyFont="1" applyBorder="1" applyAlignment="1"/>
    <xf numFmtId="0" fontId="0" fillId="0" borderId="2" xfId="0" applyBorder="1" applyAlignment="1"/>
    <xf numFmtId="46" fontId="0" fillId="0" borderId="2" xfId="0" applyNumberFormat="1" applyBorder="1" applyAlignment="1"/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6" fontId="8" fillId="3" borderId="2" xfId="0" applyNumberFormat="1" applyFont="1" applyFill="1" applyBorder="1" applyAlignment="1">
      <alignment horizontal="right"/>
    </xf>
    <xf numFmtId="0" fontId="13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49" fontId="8" fillId="0" borderId="2" xfId="0" applyNumberFormat="1" applyFont="1" applyBorder="1" applyAlignment="1">
      <alignment horizontal="right"/>
    </xf>
    <xf numFmtId="49" fontId="13" fillId="0" borderId="13" xfId="0" applyNumberFormat="1" applyFont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</cellXfs>
  <cellStyles count="9">
    <cellStyle name="Hypertextový odkaz" xfId="7" builtinId="8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ormální" xfId="0" builtinId="0" customBuiltin="1"/>
    <cellStyle name="Použitý hypertextový odkaz" xfId="8" builtinId="9" customBuiltin="1"/>
    <cellStyle name="Vstup" xfId="1" builtinId="20" customBuiltin="1"/>
  </cellStyles>
  <dxfs count="2">
    <dxf>
      <font>
        <b/>
        <i val="0"/>
        <color theme="0"/>
      </font>
      <fill>
        <patternFill>
          <bgColor theme="3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</dxfs>
  <tableStyles count="1" defaultTableStyle="Seznam domácích úkolů" defaultPivotStyle="PivotStyleLight16">
    <tableStyle name="Seznam domácích úkolů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Homework Schedule 2">
      <a:dk1>
        <a:sysClr val="windowText" lastClr="000000"/>
      </a:dk1>
      <a:lt1>
        <a:sysClr val="window" lastClr="FFFFFF"/>
      </a:lt1>
      <a:dk2>
        <a:srgbClr val="505050"/>
      </a:dk2>
      <a:lt2>
        <a:srgbClr val="F0F0F0"/>
      </a:lt2>
      <a:accent1>
        <a:srgbClr val="28C7FF"/>
      </a:accent1>
      <a:accent2>
        <a:srgbClr val="7FAC39"/>
      </a:accent2>
      <a:accent3>
        <a:srgbClr val="F37231"/>
      </a:accent3>
      <a:accent4>
        <a:srgbClr val="1EA997"/>
      </a:accent4>
      <a:accent5>
        <a:srgbClr val="968AFF"/>
      </a:accent5>
      <a:accent6>
        <a:srgbClr val="BF1A8D"/>
      </a:accent6>
      <a:hlink>
        <a:srgbClr val="1EA997"/>
      </a:hlink>
      <a:folHlink>
        <a:srgbClr val="28C7FF"/>
      </a:folHlink>
    </a:clrScheme>
    <a:fontScheme name="Monthly Calenda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workbookViewId="0">
      <selection activeCell="J14" sqref="J14"/>
    </sheetView>
  </sheetViews>
  <sheetFormatPr defaultRowHeight="12.75" x14ac:dyDescent="0.2"/>
  <cols>
    <col min="1" max="1" width="1.5703125" customWidth="1"/>
    <col min="2" max="2" width="6.7109375" customWidth="1"/>
    <col min="3" max="3" width="36" customWidth="1"/>
    <col min="4" max="4" width="10.7109375" customWidth="1"/>
    <col min="5" max="5" width="23.5703125" customWidth="1"/>
    <col min="6" max="6" width="13.7109375" customWidth="1"/>
  </cols>
  <sheetData>
    <row r="1" spans="1:6" ht="15" thickBot="1" x14ac:dyDescent="0.25">
      <c r="A1" s="1"/>
      <c r="B1" s="1" t="s">
        <v>0</v>
      </c>
      <c r="C1" s="1"/>
      <c r="D1" s="1"/>
      <c r="E1" s="1"/>
      <c r="F1" s="1"/>
    </row>
    <row r="2" spans="1:6" ht="21.75" thickTop="1" thickBot="1" x14ac:dyDescent="0.3">
      <c r="A2" s="1"/>
      <c r="B2" s="2" t="s">
        <v>1</v>
      </c>
      <c r="C2" s="2"/>
      <c r="D2" s="2"/>
      <c r="E2" s="3" t="s">
        <v>2</v>
      </c>
      <c r="F2" s="4">
        <v>43386</v>
      </c>
    </row>
    <row r="3" spans="1:6" ht="15" thickBot="1" x14ac:dyDescent="0.25">
      <c r="A3" s="1"/>
      <c r="B3" s="29" t="s">
        <v>3</v>
      </c>
      <c r="C3" s="30"/>
      <c r="D3" s="5"/>
      <c r="E3" s="1"/>
      <c r="F3" s="1"/>
    </row>
    <row r="4" spans="1:6" ht="14.25" thickTop="1" thickBot="1" x14ac:dyDescent="0.25">
      <c r="A4" s="6"/>
      <c r="B4" s="6"/>
      <c r="C4" s="6"/>
      <c r="D4" s="6"/>
      <c r="E4" s="6"/>
      <c r="F4" s="6"/>
    </row>
    <row r="5" spans="1:6" ht="16.5" thickBot="1" x14ac:dyDescent="0.3">
      <c r="A5" s="1"/>
      <c r="B5" s="23" t="s">
        <v>8</v>
      </c>
      <c r="C5" s="24"/>
      <c r="D5" s="26" t="s">
        <v>9</v>
      </c>
      <c r="E5" s="25" t="s">
        <v>10</v>
      </c>
      <c r="F5" s="8"/>
    </row>
    <row r="6" spans="1:6" ht="17.25" customHeight="1" x14ac:dyDescent="0.25">
      <c r="A6" s="6"/>
      <c r="B6" s="9" t="s">
        <v>4</v>
      </c>
      <c r="C6" s="10" t="s">
        <v>5</v>
      </c>
      <c r="D6" s="7" t="s">
        <v>11</v>
      </c>
      <c r="E6" s="11" t="s">
        <v>6</v>
      </c>
      <c r="F6" s="12" t="s">
        <v>7</v>
      </c>
    </row>
    <row r="7" spans="1:6" ht="14.25" x14ac:dyDescent="0.2">
      <c r="A7" s="6"/>
      <c r="B7" s="18">
        <v>1</v>
      </c>
      <c r="C7" s="33" t="s">
        <v>12</v>
      </c>
      <c r="D7" s="37" t="s">
        <v>236</v>
      </c>
      <c r="E7" s="35" t="s">
        <v>13</v>
      </c>
      <c r="F7" s="19">
        <v>0.30833333333333335</v>
      </c>
    </row>
    <row r="8" spans="1:6" ht="14.25" x14ac:dyDescent="0.2">
      <c r="A8" s="6"/>
      <c r="B8" s="18">
        <f t="shared" ref="B8:B11" si="0">B7+1</f>
        <v>2</v>
      </c>
      <c r="C8" s="33" t="s">
        <v>14</v>
      </c>
      <c r="D8" s="37" t="s">
        <v>236</v>
      </c>
      <c r="E8" s="35" t="s">
        <v>15</v>
      </c>
      <c r="F8" s="19">
        <v>0.32430555555555557</v>
      </c>
    </row>
    <row r="9" spans="1:6" ht="14.25" x14ac:dyDescent="0.2">
      <c r="A9" s="6"/>
      <c r="B9" s="18">
        <f t="shared" si="0"/>
        <v>3</v>
      </c>
      <c r="C9" s="33" t="s">
        <v>16</v>
      </c>
      <c r="D9" s="37" t="s">
        <v>236</v>
      </c>
      <c r="E9" s="35" t="s">
        <v>17</v>
      </c>
      <c r="F9" s="19">
        <v>0.33333333333333331</v>
      </c>
    </row>
    <row r="10" spans="1:6" ht="14.25" x14ac:dyDescent="0.2">
      <c r="A10" s="6"/>
      <c r="B10" s="20">
        <f t="shared" si="0"/>
        <v>4</v>
      </c>
      <c r="C10" s="34" t="s">
        <v>18</v>
      </c>
      <c r="D10" s="37" t="s">
        <v>237</v>
      </c>
      <c r="E10" s="36" t="s">
        <v>19</v>
      </c>
      <c r="F10" s="22">
        <v>0.40625</v>
      </c>
    </row>
    <row r="11" spans="1:6" ht="14.25" x14ac:dyDescent="0.2">
      <c r="A11" s="6"/>
      <c r="B11" s="20">
        <f t="shared" si="0"/>
        <v>5</v>
      </c>
      <c r="C11" s="34" t="s">
        <v>20</v>
      </c>
      <c r="D11" s="37" t="s">
        <v>236</v>
      </c>
      <c r="E11" s="36" t="s">
        <v>21</v>
      </c>
      <c r="F11" s="22">
        <v>0.4069444444444445</v>
      </c>
    </row>
    <row r="12" spans="1:6" ht="13.5" thickBot="1" x14ac:dyDescent="0.25">
      <c r="A12" s="6"/>
      <c r="B12" s="6"/>
      <c r="C12" s="6"/>
      <c r="D12" s="6"/>
      <c r="E12" s="6"/>
      <c r="F12" s="13"/>
    </row>
    <row r="13" spans="1:6" ht="16.5" thickBot="1" x14ac:dyDescent="0.3">
      <c r="A13" s="1"/>
      <c r="B13" s="23" t="s">
        <v>22</v>
      </c>
      <c r="C13" s="24"/>
      <c r="D13" s="26" t="s">
        <v>9</v>
      </c>
      <c r="E13" s="25" t="s">
        <v>23</v>
      </c>
      <c r="F13" s="13"/>
    </row>
    <row r="14" spans="1:6" ht="18.75" customHeight="1" x14ac:dyDescent="0.25">
      <c r="A14" s="6"/>
      <c r="B14" s="9" t="s">
        <v>4</v>
      </c>
      <c r="C14" s="10" t="s">
        <v>5</v>
      </c>
      <c r="D14" s="7" t="s">
        <v>11</v>
      </c>
      <c r="E14" s="11" t="s">
        <v>6</v>
      </c>
      <c r="F14" s="14" t="s">
        <v>7</v>
      </c>
    </row>
    <row r="15" spans="1:6" ht="14.25" x14ac:dyDescent="0.2">
      <c r="A15" s="6"/>
      <c r="B15" s="18">
        <v>1</v>
      </c>
      <c r="C15" s="33" t="s">
        <v>24</v>
      </c>
      <c r="D15" s="37" t="s">
        <v>236</v>
      </c>
      <c r="E15" s="35" t="s">
        <v>25</v>
      </c>
      <c r="F15" s="19">
        <v>0.24722222222222223</v>
      </c>
    </row>
    <row r="16" spans="1:6" ht="14.25" x14ac:dyDescent="0.2">
      <c r="A16" s="6"/>
      <c r="B16" s="18">
        <f>B15+1</f>
        <v>2</v>
      </c>
      <c r="C16" s="33" t="s">
        <v>26</v>
      </c>
      <c r="D16" s="37" t="s">
        <v>237</v>
      </c>
      <c r="E16" s="35" t="s">
        <v>27</v>
      </c>
      <c r="F16" s="19">
        <v>0.28194444444444444</v>
      </c>
    </row>
    <row r="17" spans="1:6" x14ac:dyDescent="0.2">
      <c r="A17" s="6"/>
      <c r="B17" s="27"/>
      <c r="C17" s="27"/>
      <c r="D17" s="27"/>
      <c r="E17" s="27"/>
      <c r="F17" s="28"/>
    </row>
    <row r="18" spans="1:6" ht="13.5" thickBot="1" x14ac:dyDescent="0.25">
      <c r="A18" s="6"/>
      <c r="B18" s="16"/>
      <c r="C18" s="16"/>
      <c r="D18" s="16"/>
      <c r="E18" s="16"/>
      <c r="F18" s="15"/>
    </row>
    <row r="19" spans="1:6" ht="16.5" thickBot="1" x14ac:dyDescent="0.3">
      <c r="A19" s="1"/>
      <c r="B19" s="23" t="s">
        <v>28</v>
      </c>
      <c r="C19" s="24"/>
      <c r="D19" s="26" t="s">
        <v>29</v>
      </c>
      <c r="E19" s="25" t="s">
        <v>23</v>
      </c>
      <c r="F19" s="13"/>
    </row>
    <row r="20" spans="1:6" ht="16.5" customHeight="1" x14ac:dyDescent="0.25">
      <c r="A20" s="6"/>
      <c r="B20" s="9" t="s">
        <v>4</v>
      </c>
      <c r="C20" s="10" t="s">
        <v>5</v>
      </c>
      <c r="D20" s="7" t="s">
        <v>11</v>
      </c>
      <c r="E20" s="11" t="s">
        <v>6</v>
      </c>
      <c r="F20" s="14" t="s">
        <v>7</v>
      </c>
    </row>
    <row r="21" spans="1:6" ht="14.25" x14ac:dyDescent="0.2">
      <c r="A21" s="6"/>
      <c r="B21" s="18">
        <v>1</v>
      </c>
      <c r="C21" s="33" t="s">
        <v>30</v>
      </c>
      <c r="D21" s="37" t="s">
        <v>238</v>
      </c>
      <c r="E21" s="35" t="s">
        <v>31</v>
      </c>
      <c r="F21" s="19">
        <v>0.21041666666666667</v>
      </c>
    </row>
    <row r="22" spans="1:6" ht="14.25" x14ac:dyDescent="0.2">
      <c r="A22" s="6"/>
      <c r="B22" s="18">
        <f t="shared" ref="B22:B30" si="1">B21+1</f>
        <v>2</v>
      </c>
      <c r="C22" s="33" t="s">
        <v>32</v>
      </c>
      <c r="D22" s="37" t="s">
        <v>239</v>
      </c>
      <c r="E22" s="35" t="s">
        <v>33</v>
      </c>
      <c r="F22" s="19">
        <v>0.21111111111111111</v>
      </c>
    </row>
    <row r="23" spans="1:6" ht="14.25" x14ac:dyDescent="0.2">
      <c r="A23" s="6"/>
      <c r="B23" s="18">
        <f t="shared" si="1"/>
        <v>3</v>
      </c>
      <c r="C23" s="33" t="s">
        <v>34</v>
      </c>
      <c r="D23" s="37" t="s">
        <v>238</v>
      </c>
      <c r="E23" s="35" t="s">
        <v>35</v>
      </c>
      <c r="F23" s="19">
        <v>0.22569444444444445</v>
      </c>
    </row>
    <row r="24" spans="1:6" ht="14.25" x14ac:dyDescent="0.2">
      <c r="A24" s="6"/>
      <c r="B24" s="20">
        <f t="shared" si="1"/>
        <v>4</v>
      </c>
      <c r="C24" s="34" t="s">
        <v>36</v>
      </c>
      <c r="D24" s="37" t="s">
        <v>238</v>
      </c>
      <c r="E24" s="36" t="s">
        <v>37</v>
      </c>
      <c r="F24" s="22">
        <v>0.22916666666666666</v>
      </c>
    </row>
    <row r="25" spans="1:6" ht="14.25" x14ac:dyDescent="0.2">
      <c r="A25" s="6"/>
      <c r="B25" s="20">
        <f t="shared" si="1"/>
        <v>5</v>
      </c>
      <c r="C25" s="34" t="s">
        <v>38</v>
      </c>
      <c r="D25" s="37" t="s">
        <v>238</v>
      </c>
      <c r="E25" s="36" t="s">
        <v>39</v>
      </c>
      <c r="F25" s="22">
        <v>0.23055555555555554</v>
      </c>
    </row>
    <row r="26" spans="1:6" ht="14.25" x14ac:dyDescent="0.2">
      <c r="A26" s="6"/>
      <c r="B26" s="20">
        <f t="shared" si="1"/>
        <v>6</v>
      </c>
      <c r="C26" s="34" t="s">
        <v>40</v>
      </c>
      <c r="D26" s="37" t="s">
        <v>239</v>
      </c>
      <c r="E26" s="36" t="s">
        <v>41</v>
      </c>
      <c r="F26" s="22">
        <v>0.23402777777777781</v>
      </c>
    </row>
    <row r="27" spans="1:6" ht="14.25" x14ac:dyDescent="0.2">
      <c r="A27" s="6"/>
      <c r="B27" s="20">
        <f t="shared" si="1"/>
        <v>7</v>
      </c>
      <c r="C27" s="34" t="s">
        <v>42</v>
      </c>
      <c r="D27" s="37" t="s">
        <v>239</v>
      </c>
      <c r="E27" s="36" t="s">
        <v>35</v>
      </c>
      <c r="F27" s="22">
        <v>0.23541666666666669</v>
      </c>
    </row>
    <row r="28" spans="1:6" ht="14.25" x14ac:dyDescent="0.2">
      <c r="A28" s="6"/>
      <c r="B28" s="20">
        <f t="shared" si="1"/>
        <v>8</v>
      </c>
      <c r="C28" s="34" t="s">
        <v>43</v>
      </c>
      <c r="D28" s="37" t="s">
        <v>239</v>
      </c>
      <c r="E28" s="36" t="s">
        <v>35</v>
      </c>
      <c r="F28" s="22">
        <v>0.25555555555555559</v>
      </c>
    </row>
    <row r="29" spans="1:6" ht="14.25" x14ac:dyDescent="0.2">
      <c r="A29" s="6"/>
      <c r="B29" s="20">
        <f t="shared" si="1"/>
        <v>9</v>
      </c>
      <c r="C29" s="34" t="s">
        <v>44</v>
      </c>
      <c r="D29" s="37" t="s">
        <v>239</v>
      </c>
      <c r="E29" s="36" t="s">
        <v>39</v>
      </c>
      <c r="F29" s="22">
        <v>0.26319444444444445</v>
      </c>
    </row>
    <row r="30" spans="1:6" ht="14.25" x14ac:dyDescent="0.2">
      <c r="A30" s="6"/>
      <c r="B30" s="20">
        <f t="shared" si="1"/>
        <v>10</v>
      </c>
      <c r="C30" s="34" t="s">
        <v>45</v>
      </c>
      <c r="D30" s="37" t="s">
        <v>239</v>
      </c>
      <c r="E30" s="36" t="s">
        <v>35</v>
      </c>
      <c r="F30" s="22">
        <v>0.29444444444444445</v>
      </c>
    </row>
    <row r="31" spans="1:6" ht="13.5" thickBot="1" x14ac:dyDescent="0.25">
      <c r="A31" s="6"/>
      <c r="B31" s="6"/>
      <c r="C31" s="6"/>
      <c r="D31" s="6"/>
      <c r="E31" s="6"/>
      <c r="F31" s="13"/>
    </row>
    <row r="32" spans="1:6" ht="16.5" thickBot="1" x14ac:dyDescent="0.3">
      <c r="A32" s="1"/>
      <c r="B32" s="23" t="s">
        <v>46</v>
      </c>
      <c r="C32" s="24"/>
      <c r="D32" s="26" t="s">
        <v>29</v>
      </c>
      <c r="E32" s="25" t="s">
        <v>47</v>
      </c>
      <c r="F32" s="13"/>
    </row>
    <row r="33" spans="1:6" ht="17.25" customHeight="1" x14ac:dyDescent="0.25">
      <c r="A33" s="6"/>
      <c r="B33" s="9" t="s">
        <v>4</v>
      </c>
      <c r="C33" s="10" t="s">
        <v>5</v>
      </c>
      <c r="D33" s="7" t="s">
        <v>11</v>
      </c>
      <c r="E33" s="11" t="s">
        <v>6</v>
      </c>
      <c r="F33" s="14" t="s">
        <v>7</v>
      </c>
    </row>
    <row r="34" spans="1:6" ht="14.25" x14ac:dyDescent="0.2">
      <c r="A34" s="6"/>
      <c r="B34" s="18">
        <v>1</v>
      </c>
      <c r="C34" s="33" t="s">
        <v>48</v>
      </c>
      <c r="D34" s="37" t="s">
        <v>238</v>
      </c>
      <c r="E34" s="35" t="s">
        <v>27</v>
      </c>
      <c r="F34" s="19">
        <v>0.19305555555555554</v>
      </c>
    </row>
    <row r="35" spans="1:6" ht="14.25" x14ac:dyDescent="0.2">
      <c r="A35" s="6"/>
      <c r="B35" s="18">
        <f t="shared" ref="B35:B38" si="2">B34+1</f>
        <v>2</v>
      </c>
      <c r="C35" s="33" t="s">
        <v>49</v>
      </c>
      <c r="D35" s="37" t="s">
        <v>239</v>
      </c>
      <c r="E35" s="35" t="s">
        <v>13</v>
      </c>
      <c r="F35" s="19">
        <v>0.19444444444444445</v>
      </c>
    </row>
    <row r="36" spans="1:6" ht="14.25" x14ac:dyDescent="0.2">
      <c r="A36" s="6"/>
      <c r="B36" s="18">
        <f t="shared" si="2"/>
        <v>3</v>
      </c>
      <c r="C36" s="33" t="s">
        <v>50</v>
      </c>
      <c r="D36" s="37" t="s">
        <v>238</v>
      </c>
      <c r="E36" s="35" t="s">
        <v>13</v>
      </c>
      <c r="F36" s="19">
        <v>0.19583333333333333</v>
      </c>
    </row>
    <row r="37" spans="1:6" ht="14.25" x14ac:dyDescent="0.2">
      <c r="A37" s="6"/>
      <c r="B37" s="20">
        <f t="shared" si="2"/>
        <v>4</v>
      </c>
      <c r="C37" s="34" t="s">
        <v>51</v>
      </c>
      <c r="D37" s="37" t="s">
        <v>238</v>
      </c>
      <c r="E37" s="36" t="s">
        <v>35</v>
      </c>
      <c r="F37" s="22">
        <v>0.23402777777777781</v>
      </c>
    </row>
    <row r="38" spans="1:6" ht="14.25" x14ac:dyDescent="0.2">
      <c r="A38" s="6"/>
      <c r="B38" s="20">
        <f t="shared" si="2"/>
        <v>5</v>
      </c>
      <c r="C38" s="34" t="s">
        <v>52</v>
      </c>
      <c r="D38" s="37" t="s">
        <v>238</v>
      </c>
      <c r="E38" s="36" t="s">
        <v>53</v>
      </c>
      <c r="F38" s="22">
        <v>0.25486111111111109</v>
      </c>
    </row>
    <row r="39" spans="1:6" ht="13.5" thickBot="1" x14ac:dyDescent="0.25">
      <c r="A39" s="6"/>
      <c r="B39" s="6"/>
      <c r="C39" s="6"/>
      <c r="D39" s="6"/>
      <c r="E39" s="6"/>
      <c r="F39" s="13"/>
    </row>
    <row r="40" spans="1:6" ht="16.5" thickBot="1" x14ac:dyDescent="0.3">
      <c r="A40" s="1"/>
      <c r="B40" s="23" t="s">
        <v>243</v>
      </c>
      <c r="C40" s="24"/>
      <c r="D40" s="26" t="s">
        <v>54</v>
      </c>
      <c r="E40" s="25" t="s">
        <v>47</v>
      </c>
      <c r="F40" s="13"/>
    </row>
    <row r="41" spans="1:6" ht="18.75" customHeight="1" x14ac:dyDescent="0.25">
      <c r="A41" s="6"/>
      <c r="B41" s="9" t="s">
        <v>4</v>
      </c>
      <c r="C41" s="10" t="s">
        <v>5</v>
      </c>
      <c r="D41" s="7" t="s">
        <v>11</v>
      </c>
      <c r="E41" s="11" t="s">
        <v>6</v>
      </c>
      <c r="F41" s="14" t="s">
        <v>7</v>
      </c>
    </row>
    <row r="42" spans="1:6" ht="14.25" x14ac:dyDescent="0.2">
      <c r="A42" s="6"/>
      <c r="B42" s="18">
        <v>1</v>
      </c>
      <c r="C42" s="33" t="s">
        <v>55</v>
      </c>
      <c r="D42" s="37" t="s">
        <v>240</v>
      </c>
      <c r="E42" s="35" t="s">
        <v>56</v>
      </c>
      <c r="F42" s="19">
        <v>0.17499999999999999</v>
      </c>
    </row>
    <row r="43" spans="1:6" ht="14.25" x14ac:dyDescent="0.2">
      <c r="A43" s="6"/>
      <c r="B43" s="18">
        <f t="shared" ref="B43:B59" si="3">B42+1</f>
        <v>2</v>
      </c>
      <c r="C43" s="33" t="s">
        <v>57</v>
      </c>
      <c r="D43" s="37" t="s">
        <v>240</v>
      </c>
      <c r="E43" s="35" t="s">
        <v>58</v>
      </c>
      <c r="F43" s="19">
        <v>0.1763888888888889</v>
      </c>
    </row>
    <row r="44" spans="1:6" ht="14.25" x14ac:dyDescent="0.2">
      <c r="A44" s="6"/>
      <c r="B44" s="18">
        <f t="shared" si="3"/>
        <v>3</v>
      </c>
      <c r="C44" s="33" t="s">
        <v>59</v>
      </c>
      <c r="D44" s="37" t="s">
        <v>240</v>
      </c>
      <c r="E44" s="35" t="s">
        <v>60</v>
      </c>
      <c r="F44" s="19">
        <v>0.17986111111111111</v>
      </c>
    </row>
    <row r="45" spans="1:6" ht="14.25" x14ac:dyDescent="0.2">
      <c r="A45" s="6"/>
      <c r="B45" s="20">
        <f t="shared" si="3"/>
        <v>4</v>
      </c>
      <c r="C45" s="34" t="s">
        <v>61</v>
      </c>
      <c r="D45" s="37" t="s">
        <v>240</v>
      </c>
      <c r="E45" s="36" t="s">
        <v>35</v>
      </c>
      <c r="F45" s="22">
        <v>0.19305555555555554</v>
      </c>
    </row>
    <row r="46" spans="1:6" ht="14.25" x14ac:dyDescent="0.2">
      <c r="A46" s="6"/>
      <c r="B46" s="20">
        <f t="shared" si="3"/>
        <v>5</v>
      </c>
      <c r="C46" s="34" t="s">
        <v>62</v>
      </c>
      <c r="D46" s="37" t="s">
        <v>240</v>
      </c>
      <c r="E46" s="36" t="s">
        <v>63</v>
      </c>
      <c r="F46" s="22">
        <v>0.19513888888888889</v>
      </c>
    </row>
    <row r="47" spans="1:6" ht="14.25" x14ac:dyDescent="0.2">
      <c r="A47" s="6"/>
      <c r="B47" s="20">
        <f t="shared" si="3"/>
        <v>6</v>
      </c>
      <c r="C47" s="34" t="s">
        <v>64</v>
      </c>
      <c r="D47" s="37" t="s">
        <v>240</v>
      </c>
      <c r="E47" s="36" t="s">
        <v>41</v>
      </c>
      <c r="F47" s="22">
        <v>0.19513888888888889</v>
      </c>
    </row>
    <row r="48" spans="1:6" ht="14.25" x14ac:dyDescent="0.2">
      <c r="A48" s="6"/>
      <c r="B48" s="20">
        <f t="shared" si="3"/>
        <v>7</v>
      </c>
      <c r="C48" s="34" t="s">
        <v>65</v>
      </c>
      <c r="D48" s="37" t="s">
        <v>241</v>
      </c>
      <c r="E48" s="36" t="s">
        <v>66</v>
      </c>
      <c r="F48" s="22">
        <v>0.2</v>
      </c>
    </row>
    <row r="49" spans="1:6" ht="14.25" x14ac:dyDescent="0.2">
      <c r="A49" s="6"/>
      <c r="B49" s="20">
        <f t="shared" si="3"/>
        <v>8</v>
      </c>
      <c r="C49" s="34" t="s">
        <v>67</v>
      </c>
      <c r="D49" s="37" t="s">
        <v>241</v>
      </c>
      <c r="E49" s="36" t="s">
        <v>35</v>
      </c>
      <c r="F49" s="22">
        <v>0.2076388888888889</v>
      </c>
    </row>
    <row r="50" spans="1:6" ht="14.25" x14ac:dyDescent="0.2">
      <c r="A50" s="6"/>
      <c r="B50" s="20">
        <f t="shared" si="3"/>
        <v>9</v>
      </c>
      <c r="C50" s="34" t="s">
        <v>68</v>
      </c>
      <c r="D50" s="37" t="s">
        <v>240</v>
      </c>
      <c r="E50" s="36" t="s">
        <v>35</v>
      </c>
      <c r="F50" s="22">
        <v>0.20833333333333334</v>
      </c>
    </row>
    <row r="51" spans="1:6" ht="14.25" x14ac:dyDescent="0.2">
      <c r="A51" s="6"/>
      <c r="B51" s="20">
        <f t="shared" si="3"/>
        <v>10</v>
      </c>
      <c r="C51" s="34" t="s">
        <v>69</v>
      </c>
      <c r="D51" s="37" t="s">
        <v>240</v>
      </c>
      <c r="E51" s="36" t="s">
        <v>35</v>
      </c>
      <c r="F51" s="22">
        <v>0.21041666666666667</v>
      </c>
    </row>
    <row r="52" spans="1:6" ht="14.25" x14ac:dyDescent="0.2">
      <c r="A52" s="6"/>
      <c r="B52" s="20">
        <f t="shared" si="3"/>
        <v>11</v>
      </c>
      <c r="C52" s="34" t="s">
        <v>70</v>
      </c>
      <c r="D52" s="37" t="s">
        <v>241</v>
      </c>
      <c r="E52" s="36" t="s">
        <v>71</v>
      </c>
      <c r="F52" s="22">
        <v>0.22083333333333333</v>
      </c>
    </row>
    <row r="53" spans="1:6" ht="14.25" x14ac:dyDescent="0.2">
      <c r="A53" s="6"/>
      <c r="B53" s="20">
        <f t="shared" si="3"/>
        <v>12</v>
      </c>
      <c r="C53" s="34" t="s">
        <v>72</v>
      </c>
      <c r="D53" s="37" t="s">
        <v>241</v>
      </c>
      <c r="E53" s="36"/>
      <c r="F53" s="22">
        <v>0.22708333333333333</v>
      </c>
    </row>
    <row r="54" spans="1:6" ht="14.25" x14ac:dyDescent="0.2">
      <c r="A54" s="6"/>
      <c r="B54" s="20">
        <f t="shared" si="3"/>
        <v>13</v>
      </c>
      <c r="C54" s="34" t="s">
        <v>73</v>
      </c>
      <c r="D54" s="37" t="s">
        <v>240</v>
      </c>
      <c r="E54" s="36" t="s">
        <v>33</v>
      </c>
      <c r="F54" s="22">
        <v>0.22847222222222222</v>
      </c>
    </row>
    <row r="55" spans="1:6" ht="14.25" x14ac:dyDescent="0.2">
      <c r="A55" s="6"/>
      <c r="B55" s="20">
        <f t="shared" si="3"/>
        <v>14</v>
      </c>
      <c r="C55" s="34" t="s">
        <v>74</v>
      </c>
      <c r="D55" s="37" t="s">
        <v>241</v>
      </c>
      <c r="E55" s="36" t="s">
        <v>35</v>
      </c>
      <c r="F55" s="22">
        <v>0.23611111111111113</v>
      </c>
    </row>
    <row r="56" spans="1:6" ht="14.25" x14ac:dyDescent="0.2">
      <c r="A56" s="6"/>
      <c r="B56" s="20">
        <f t="shared" si="3"/>
        <v>15</v>
      </c>
      <c r="C56" s="34" t="s">
        <v>75</v>
      </c>
      <c r="D56" s="37" t="s">
        <v>241</v>
      </c>
      <c r="E56" s="36" t="s">
        <v>35</v>
      </c>
      <c r="F56" s="22">
        <v>0.23611111111111113</v>
      </c>
    </row>
    <row r="57" spans="1:6" ht="14.25" x14ac:dyDescent="0.2">
      <c r="A57" s="6"/>
      <c r="B57" s="20">
        <f t="shared" si="3"/>
        <v>16</v>
      </c>
      <c r="C57" s="34" t="s">
        <v>76</v>
      </c>
      <c r="D57" s="37" t="s">
        <v>240</v>
      </c>
      <c r="E57" s="36" t="s">
        <v>77</v>
      </c>
      <c r="F57" s="22">
        <v>0.23680555555555557</v>
      </c>
    </row>
    <row r="58" spans="1:6" ht="14.25" x14ac:dyDescent="0.2">
      <c r="A58" s="6"/>
      <c r="B58" s="20">
        <f t="shared" si="3"/>
        <v>17</v>
      </c>
      <c r="C58" s="34" t="s">
        <v>78</v>
      </c>
      <c r="D58" s="37" t="s">
        <v>240</v>
      </c>
      <c r="E58" s="36" t="s">
        <v>35</v>
      </c>
      <c r="F58" s="22">
        <v>0.24374999999999999</v>
      </c>
    </row>
    <row r="59" spans="1:6" ht="14.25" x14ac:dyDescent="0.2">
      <c r="A59" s="6"/>
      <c r="B59" s="20">
        <f t="shared" si="3"/>
        <v>18</v>
      </c>
      <c r="C59" s="34" t="s">
        <v>79</v>
      </c>
      <c r="D59" s="37" t="s">
        <v>241</v>
      </c>
      <c r="E59" s="36" t="s">
        <v>35</v>
      </c>
      <c r="F59" s="22">
        <v>0.31805555555555554</v>
      </c>
    </row>
    <row r="60" spans="1:6" ht="13.5" thickBot="1" x14ac:dyDescent="0.25">
      <c r="A60" s="6"/>
      <c r="B60" s="6"/>
      <c r="C60" s="6"/>
      <c r="D60" s="6"/>
      <c r="E60" s="6"/>
      <c r="F60" s="13"/>
    </row>
    <row r="61" spans="1:6" ht="16.5" thickBot="1" x14ac:dyDescent="0.3">
      <c r="A61" s="1"/>
      <c r="B61" s="23" t="s">
        <v>242</v>
      </c>
      <c r="C61" s="24"/>
      <c r="D61" s="26" t="s">
        <v>54</v>
      </c>
      <c r="E61" s="25" t="s">
        <v>80</v>
      </c>
      <c r="F61" s="13"/>
    </row>
    <row r="62" spans="1:6" ht="18.75" customHeight="1" x14ac:dyDescent="0.25">
      <c r="A62" s="6"/>
      <c r="B62" s="9" t="s">
        <v>4</v>
      </c>
      <c r="C62" s="10" t="s">
        <v>5</v>
      </c>
      <c r="D62" s="7" t="s">
        <v>11</v>
      </c>
      <c r="E62" s="11" t="s">
        <v>6</v>
      </c>
      <c r="F62" s="14" t="s">
        <v>7</v>
      </c>
    </row>
    <row r="63" spans="1:6" ht="14.25" x14ac:dyDescent="0.2">
      <c r="A63" s="6"/>
      <c r="B63" s="18">
        <v>1</v>
      </c>
      <c r="C63" s="33" t="s">
        <v>81</v>
      </c>
      <c r="D63" s="37" t="s">
        <v>240</v>
      </c>
      <c r="E63" s="38" t="s">
        <v>27</v>
      </c>
      <c r="F63" s="19">
        <v>0.1173611111111111</v>
      </c>
    </row>
    <row r="64" spans="1:6" ht="14.25" x14ac:dyDescent="0.2">
      <c r="A64" s="6"/>
      <c r="B64" s="18">
        <f t="shared" ref="B64:B73" si="4">B63+1</f>
        <v>2</v>
      </c>
      <c r="C64" s="33" t="s">
        <v>82</v>
      </c>
      <c r="D64" s="37" t="s">
        <v>240</v>
      </c>
      <c r="E64" s="35" t="s">
        <v>13</v>
      </c>
      <c r="F64" s="19">
        <v>0.11944444444444445</v>
      </c>
    </row>
    <row r="65" spans="1:6" ht="14.25" x14ac:dyDescent="0.2">
      <c r="A65" s="6"/>
      <c r="B65" s="18">
        <f t="shared" si="4"/>
        <v>3</v>
      </c>
      <c r="C65" s="33" t="s">
        <v>83</v>
      </c>
      <c r="D65" s="37" t="s">
        <v>240</v>
      </c>
      <c r="E65" s="35" t="s">
        <v>33</v>
      </c>
      <c r="F65" s="19">
        <v>0.12222222222222223</v>
      </c>
    </row>
    <row r="66" spans="1:6" ht="14.25" x14ac:dyDescent="0.2">
      <c r="A66" s="6"/>
      <c r="B66" s="20">
        <f t="shared" si="4"/>
        <v>4</v>
      </c>
      <c r="C66" s="34" t="s">
        <v>84</v>
      </c>
      <c r="D66" s="37" t="s">
        <v>240</v>
      </c>
      <c r="E66" s="36" t="s">
        <v>27</v>
      </c>
      <c r="F66" s="22">
        <v>0.12430555555555556</v>
      </c>
    </row>
    <row r="67" spans="1:6" ht="14.25" x14ac:dyDescent="0.2">
      <c r="A67" s="6"/>
      <c r="B67" s="20">
        <f t="shared" si="4"/>
        <v>5</v>
      </c>
      <c r="C67" s="34" t="s">
        <v>85</v>
      </c>
      <c r="D67" s="37" t="s">
        <v>240</v>
      </c>
      <c r="E67" s="36" t="s">
        <v>60</v>
      </c>
      <c r="F67" s="22">
        <v>0.125</v>
      </c>
    </row>
    <row r="68" spans="1:6" ht="14.25" x14ac:dyDescent="0.2">
      <c r="A68" s="6"/>
      <c r="B68" s="20">
        <f t="shared" si="4"/>
        <v>6</v>
      </c>
      <c r="C68" s="34" t="s">
        <v>86</v>
      </c>
      <c r="D68" s="37" t="s">
        <v>240</v>
      </c>
      <c r="E68" s="36" t="s">
        <v>25</v>
      </c>
      <c r="F68" s="22">
        <v>0.12986111111111112</v>
      </c>
    </row>
    <row r="69" spans="1:6" ht="14.25" x14ac:dyDescent="0.2">
      <c r="A69" s="6"/>
      <c r="B69" s="20">
        <f t="shared" si="4"/>
        <v>7</v>
      </c>
      <c r="C69" s="34" t="s">
        <v>87</v>
      </c>
      <c r="D69" s="37" t="s">
        <v>241</v>
      </c>
      <c r="E69" s="36" t="s">
        <v>27</v>
      </c>
      <c r="F69" s="22">
        <v>0.13055555555555556</v>
      </c>
    </row>
    <row r="70" spans="1:6" ht="14.25" x14ac:dyDescent="0.2">
      <c r="A70" s="6"/>
      <c r="B70" s="20">
        <f t="shared" si="4"/>
        <v>8</v>
      </c>
      <c r="C70" s="34" t="s">
        <v>88</v>
      </c>
      <c r="D70" s="37" t="s">
        <v>241</v>
      </c>
      <c r="E70" s="36" t="s">
        <v>35</v>
      </c>
      <c r="F70" s="22">
        <v>0.14097222222222222</v>
      </c>
    </row>
    <row r="71" spans="1:6" ht="14.25" x14ac:dyDescent="0.2">
      <c r="A71" s="6"/>
      <c r="B71" s="20">
        <f t="shared" si="4"/>
        <v>9</v>
      </c>
      <c r="C71" s="34" t="s">
        <v>89</v>
      </c>
      <c r="D71" s="37" t="s">
        <v>241</v>
      </c>
      <c r="E71" s="36" t="s">
        <v>37</v>
      </c>
      <c r="F71" s="22">
        <v>0.14930555555555555</v>
      </c>
    </row>
    <row r="72" spans="1:6" ht="14.25" x14ac:dyDescent="0.2">
      <c r="A72" s="6"/>
      <c r="B72" s="20">
        <f t="shared" si="4"/>
        <v>10</v>
      </c>
      <c r="C72" s="34" t="s">
        <v>90</v>
      </c>
      <c r="D72" s="37" t="s">
        <v>241</v>
      </c>
      <c r="E72" s="36" t="s">
        <v>33</v>
      </c>
      <c r="F72" s="22">
        <v>0.15763888888888888</v>
      </c>
    </row>
    <row r="73" spans="1:6" ht="14.25" x14ac:dyDescent="0.2">
      <c r="A73" s="6"/>
      <c r="B73" s="20">
        <f t="shared" si="4"/>
        <v>11</v>
      </c>
      <c r="C73" s="34" t="s">
        <v>91</v>
      </c>
      <c r="D73" s="37" t="s">
        <v>241</v>
      </c>
      <c r="E73" s="36" t="s">
        <v>92</v>
      </c>
      <c r="F73" s="22">
        <v>0.16250000000000001</v>
      </c>
    </row>
    <row r="74" spans="1:6" ht="13.5" thickBot="1" x14ac:dyDescent="0.25">
      <c r="A74" s="6"/>
      <c r="B74" s="6"/>
      <c r="C74" s="6"/>
      <c r="D74" s="6"/>
      <c r="E74" s="6"/>
      <c r="F74" s="13"/>
    </row>
    <row r="75" spans="1:6" ht="16.5" thickBot="1" x14ac:dyDescent="0.3">
      <c r="A75" s="8"/>
      <c r="B75" s="23" t="s">
        <v>93</v>
      </c>
      <c r="C75" s="24"/>
      <c r="D75" s="26" t="s">
        <v>94</v>
      </c>
      <c r="E75" s="25" t="s">
        <v>80</v>
      </c>
      <c r="F75" s="15"/>
    </row>
    <row r="76" spans="1:6" ht="21" customHeight="1" x14ac:dyDescent="0.25">
      <c r="A76" s="16"/>
      <c r="B76" s="17" t="s">
        <v>4</v>
      </c>
      <c r="C76" s="10" t="s">
        <v>5</v>
      </c>
      <c r="D76" s="7" t="s">
        <v>11</v>
      </c>
      <c r="E76" s="11" t="s">
        <v>6</v>
      </c>
      <c r="F76" s="14" t="s">
        <v>7</v>
      </c>
    </row>
    <row r="77" spans="1:6" ht="14.25" x14ac:dyDescent="0.2">
      <c r="A77" s="16"/>
      <c r="B77" s="18">
        <v>1</v>
      </c>
      <c r="C77" s="33" t="s">
        <v>95</v>
      </c>
      <c r="D77" s="37" t="s">
        <v>244</v>
      </c>
      <c r="E77" s="35" t="s">
        <v>25</v>
      </c>
      <c r="F77" s="19">
        <v>0.11180555555555556</v>
      </c>
    </row>
    <row r="78" spans="1:6" ht="14.25" x14ac:dyDescent="0.2">
      <c r="A78" s="16"/>
      <c r="B78" s="18">
        <f t="shared" ref="B78:B89" si="5">B77+1</f>
        <v>2</v>
      </c>
      <c r="C78" s="33" t="s">
        <v>96</v>
      </c>
      <c r="D78" s="37" t="s">
        <v>244</v>
      </c>
      <c r="E78" s="35" t="s">
        <v>60</v>
      </c>
      <c r="F78" s="19">
        <v>0.11319444444444444</v>
      </c>
    </row>
    <row r="79" spans="1:6" ht="14.25" x14ac:dyDescent="0.2">
      <c r="A79" s="16"/>
      <c r="B79" s="18">
        <f t="shared" si="5"/>
        <v>3</v>
      </c>
      <c r="C79" s="33" t="s">
        <v>97</v>
      </c>
      <c r="D79" s="37" t="s">
        <v>244</v>
      </c>
      <c r="E79" s="35" t="s">
        <v>27</v>
      </c>
      <c r="F79" s="19">
        <v>0.11597222222222221</v>
      </c>
    </row>
    <row r="80" spans="1:6" ht="14.25" x14ac:dyDescent="0.2">
      <c r="A80" s="16"/>
      <c r="B80" s="20">
        <f t="shared" si="5"/>
        <v>4</v>
      </c>
      <c r="C80" s="34" t="s">
        <v>98</v>
      </c>
      <c r="D80" s="37" t="s">
        <v>244</v>
      </c>
      <c r="E80" s="36" t="s">
        <v>27</v>
      </c>
      <c r="F80" s="22">
        <v>0.12152777777777778</v>
      </c>
    </row>
    <row r="81" spans="1:6" ht="14.25" x14ac:dyDescent="0.2">
      <c r="A81" s="16"/>
      <c r="B81" s="20">
        <f t="shared" si="5"/>
        <v>5</v>
      </c>
      <c r="C81" s="34" t="s">
        <v>99</v>
      </c>
      <c r="D81" s="37" t="s">
        <v>244</v>
      </c>
      <c r="E81" s="36" t="s">
        <v>27</v>
      </c>
      <c r="F81" s="22">
        <v>0.12361111111111112</v>
      </c>
    </row>
    <row r="82" spans="1:6" ht="14.25" x14ac:dyDescent="0.2">
      <c r="A82" s="16"/>
      <c r="B82" s="20">
        <f t="shared" si="5"/>
        <v>6</v>
      </c>
      <c r="C82" s="34" t="s">
        <v>100</v>
      </c>
      <c r="D82" s="37" t="s">
        <v>245</v>
      </c>
      <c r="E82" s="36" t="s">
        <v>63</v>
      </c>
      <c r="F82" s="22">
        <v>0.12638888888888888</v>
      </c>
    </row>
    <row r="83" spans="1:6" ht="14.25" x14ac:dyDescent="0.2">
      <c r="A83" s="16"/>
      <c r="B83" s="20">
        <f t="shared" si="5"/>
        <v>7</v>
      </c>
      <c r="C83" s="34" t="s">
        <v>101</v>
      </c>
      <c r="D83" s="37" t="s">
        <v>244</v>
      </c>
      <c r="E83" s="36" t="s">
        <v>25</v>
      </c>
      <c r="F83" s="22">
        <v>0.13125000000000001</v>
      </c>
    </row>
    <row r="84" spans="1:6" ht="14.25" x14ac:dyDescent="0.2">
      <c r="A84" s="16"/>
      <c r="B84" s="20">
        <f t="shared" si="5"/>
        <v>8</v>
      </c>
      <c r="C84" s="34" t="s">
        <v>102</v>
      </c>
      <c r="D84" s="37" t="s">
        <v>244</v>
      </c>
      <c r="E84" s="36" t="s">
        <v>25</v>
      </c>
      <c r="F84" s="22">
        <v>0.13194444444444445</v>
      </c>
    </row>
    <row r="85" spans="1:6" ht="14.25" x14ac:dyDescent="0.2">
      <c r="A85" s="16"/>
      <c r="B85" s="20">
        <f t="shared" si="5"/>
        <v>9</v>
      </c>
      <c r="C85" s="34" t="s">
        <v>103</v>
      </c>
      <c r="D85" s="37" t="s">
        <v>244</v>
      </c>
      <c r="E85" s="36" t="s">
        <v>27</v>
      </c>
      <c r="F85" s="22">
        <v>0.1361111111111111</v>
      </c>
    </row>
    <row r="86" spans="1:6" ht="14.25" x14ac:dyDescent="0.2">
      <c r="A86" s="16"/>
      <c r="B86" s="20">
        <f t="shared" si="5"/>
        <v>10</v>
      </c>
      <c r="C86" s="34" t="s">
        <v>104</v>
      </c>
      <c r="D86" s="37" t="s">
        <v>245</v>
      </c>
      <c r="E86" s="36" t="s">
        <v>63</v>
      </c>
      <c r="F86" s="22">
        <v>0.13958333333333334</v>
      </c>
    </row>
    <row r="87" spans="1:6" ht="14.25" x14ac:dyDescent="0.2">
      <c r="A87" s="16"/>
      <c r="B87" s="20">
        <f t="shared" si="5"/>
        <v>11</v>
      </c>
      <c r="C87" s="34" t="s">
        <v>105</v>
      </c>
      <c r="D87" s="37" t="s">
        <v>244</v>
      </c>
      <c r="E87" s="36" t="s">
        <v>41</v>
      </c>
      <c r="F87" s="22">
        <v>0.1451388888888889</v>
      </c>
    </row>
    <row r="88" spans="1:6" ht="14.25" x14ac:dyDescent="0.2">
      <c r="A88" s="16"/>
      <c r="B88" s="20">
        <f t="shared" si="5"/>
        <v>12</v>
      </c>
      <c r="C88" s="34" t="s">
        <v>106</v>
      </c>
      <c r="D88" s="37" t="s">
        <v>245</v>
      </c>
      <c r="E88" s="36" t="s">
        <v>92</v>
      </c>
      <c r="F88" s="22">
        <v>0.15277777777777776</v>
      </c>
    </row>
    <row r="89" spans="1:6" ht="14.25" x14ac:dyDescent="0.2">
      <c r="A89" s="16"/>
      <c r="B89" s="20">
        <f t="shared" si="5"/>
        <v>13</v>
      </c>
      <c r="C89" s="34" t="s">
        <v>107</v>
      </c>
      <c r="D89" s="37" t="s">
        <v>245</v>
      </c>
      <c r="E89" s="36" t="s">
        <v>92</v>
      </c>
      <c r="F89" s="22">
        <v>0.16805555555555554</v>
      </c>
    </row>
    <row r="90" spans="1:6" ht="13.5" thickBot="1" x14ac:dyDescent="0.25">
      <c r="A90" s="6"/>
      <c r="B90" s="6"/>
      <c r="C90" s="6"/>
      <c r="D90" s="6"/>
      <c r="E90" s="6"/>
      <c r="F90" s="13"/>
    </row>
    <row r="91" spans="1:6" ht="16.5" thickBot="1" x14ac:dyDescent="0.3">
      <c r="A91" s="8"/>
      <c r="B91" s="23" t="s">
        <v>246</v>
      </c>
      <c r="C91" s="24"/>
      <c r="D91" s="26" t="s">
        <v>94</v>
      </c>
      <c r="E91" s="25" t="s">
        <v>108</v>
      </c>
      <c r="F91" s="15"/>
    </row>
    <row r="92" spans="1:6" ht="23.25" customHeight="1" x14ac:dyDescent="0.25">
      <c r="A92" s="16"/>
      <c r="B92" s="17" t="s">
        <v>4</v>
      </c>
      <c r="C92" s="10" t="s">
        <v>5</v>
      </c>
      <c r="D92" s="7" t="s">
        <v>11</v>
      </c>
      <c r="E92" s="11" t="s">
        <v>6</v>
      </c>
      <c r="F92" s="14" t="s">
        <v>7</v>
      </c>
    </row>
    <row r="93" spans="1:6" ht="14.25" x14ac:dyDescent="0.2">
      <c r="A93" s="16"/>
      <c r="B93" s="18">
        <v>1</v>
      </c>
      <c r="C93" s="33" t="s">
        <v>109</v>
      </c>
      <c r="D93" s="37" t="s">
        <v>245</v>
      </c>
      <c r="E93" s="35" t="s">
        <v>33</v>
      </c>
      <c r="F93" s="19">
        <v>9.0277777777777776E-2</v>
      </c>
    </row>
    <row r="94" spans="1:6" ht="14.25" x14ac:dyDescent="0.2">
      <c r="A94" s="16"/>
      <c r="B94" s="18">
        <f t="shared" ref="B94:B112" si="6">B93+1</f>
        <v>2</v>
      </c>
      <c r="C94" s="33" t="s">
        <v>110</v>
      </c>
      <c r="D94" s="37" t="s">
        <v>245</v>
      </c>
      <c r="E94" s="35" t="s">
        <v>111</v>
      </c>
      <c r="F94" s="19">
        <v>9.5833333333333326E-2</v>
      </c>
    </row>
    <row r="95" spans="1:6" ht="14.25" x14ac:dyDescent="0.2">
      <c r="A95" s="16"/>
      <c r="B95" s="18">
        <f t="shared" si="6"/>
        <v>3</v>
      </c>
      <c r="C95" s="33" t="s">
        <v>112</v>
      </c>
      <c r="D95" s="37" t="s">
        <v>245</v>
      </c>
      <c r="E95" s="35" t="s">
        <v>60</v>
      </c>
      <c r="F95" s="19">
        <v>9.5833333333333326E-2</v>
      </c>
    </row>
    <row r="96" spans="1:6" ht="14.25" x14ac:dyDescent="0.2">
      <c r="A96" s="16"/>
      <c r="B96" s="20">
        <f t="shared" si="6"/>
        <v>4</v>
      </c>
      <c r="C96" s="34" t="s">
        <v>113</v>
      </c>
      <c r="D96" s="37" t="s">
        <v>245</v>
      </c>
      <c r="E96" s="36" t="s">
        <v>60</v>
      </c>
      <c r="F96" s="22">
        <v>9.7916666666666666E-2</v>
      </c>
    </row>
    <row r="97" spans="1:6" ht="14.25" x14ac:dyDescent="0.2">
      <c r="A97" s="16"/>
      <c r="B97" s="20">
        <f t="shared" si="6"/>
        <v>5</v>
      </c>
      <c r="C97" s="34" t="s">
        <v>114</v>
      </c>
      <c r="D97" s="37" t="s">
        <v>244</v>
      </c>
      <c r="E97" s="36"/>
      <c r="F97" s="22">
        <v>0.1</v>
      </c>
    </row>
    <row r="98" spans="1:6" ht="14.25" x14ac:dyDescent="0.2">
      <c r="A98" s="16"/>
      <c r="B98" s="20">
        <f t="shared" si="6"/>
        <v>6</v>
      </c>
      <c r="C98" s="34" t="s">
        <v>115</v>
      </c>
      <c r="D98" s="37" t="s">
        <v>244</v>
      </c>
      <c r="E98" s="36" t="s">
        <v>35</v>
      </c>
      <c r="F98" s="22">
        <v>0.11180555555555556</v>
      </c>
    </row>
    <row r="99" spans="1:6" ht="14.25" x14ac:dyDescent="0.2">
      <c r="A99" s="16"/>
      <c r="B99" s="20">
        <f t="shared" si="6"/>
        <v>7</v>
      </c>
      <c r="C99" s="34" t="s">
        <v>116</v>
      </c>
      <c r="D99" s="37" t="s">
        <v>244</v>
      </c>
      <c r="E99" s="36" t="s">
        <v>117</v>
      </c>
      <c r="F99" s="22">
        <v>0.11319444444444444</v>
      </c>
    </row>
    <row r="100" spans="1:6" ht="14.25" x14ac:dyDescent="0.2">
      <c r="A100" s="16"/>
      <c r="B100" s="20">
        <f t="shared" si="6"/>
        <v>8</v>
      </c>
      <c r="C100" s="34" t="s">
        <v>118</v>
      </c>
      <c r="D100" s="37" t="s">
        <v>244</v>
      </c>
      <c r="E100" s="36" t="s">
        <v>119</v>
      </c>
      <c r="F100" s="22">
        <v>0.1173611111111111</v>
      </c>
    </row>
    <row r="101" spans="1:6" ht="14.25" x14ac:dyDescent="0.2">
      <c r="A101" s="16"/>
      <c r="B101" s="20">
        <f t="shared" si="6"/>
        <v>9</v>
      </c>
      <c r="C101" s="34" t="s">
        <v>120</v>
      </c>
      <c r="D101" s="37" t="s">
        <v>245</v>
      </c>
      <c r="E101" s="36" t="s">
        <v>35</v>
      </c>
      <c r="F101" s="22">
        <v>0.11944444444444445</v>
      </c>
    </row>
    <row r="102" spans="1:6" ht="14.25" x14ac:dyDescent="0.2">
      <c r="A102" s="16"/>
      <c r="B102" s="20">
        <f t="shared" si="6"/>
        <v>10</v>
      </c>
      <c r="C102" s="34" t="s">
        <v>121</v>
      </c>
      <c r="D102" s="37" t="s">
        <v>245</v>
      </c>
      <c r="E102" s="36" t="s">
        <v>92</v>
      </c>
      <c r="F102" s="22">
        <v>0.12152777777777778</v>
      </c>
    </row>
    <row r="103" spans="1:6" ht="14.25" x14ac:dyDescent="0.2">
      <c r="A103" s="16"/>
      <c r="B103" s="20">
        <f t="shared" si="6"/>
        <v>11</v>
      </c>
      <c r="C103" s="34" t="s">
        <v>122</v>
      </c>
      <c r="D103" s="37" t="s">
        <v>245</v>
      </c>
      <c r="E103" s="36" t="s">
        <v>92</v>
      </c>
      <c r="F103" s="22">
        <v>0.12222222222222223</v>
      </c>
    </row>
    <row r="104" spans="1:6" ht="14.25" x14ac:dyDescent="0.2">
      <c r="A104" s="16"/>
      <c r="B104" s="20">
        <f t="shared" si="6"/>
        <v>12</v>
      </c>
      <c r="C104" s="34" t="s">
        <v>123</v>
      </c>
      <c r="D104" s="37" t="s">
        <v>245</v>
      </c>
      <c r="E104" s="36" t="s">
        <v>25</v>
      </c>
      <c r="F104" s="22">
        <v>0.12638888888888888</v>
      </c>
    </row>
    <row r="105" spans="1:6" ht="14.25" x14ac:dyDescent="0.2">
      <c r="A105" s="16"/>
      <c r="B105" s="20">
        <f t="shared" si="6"/>
        <v>13</v>
      </c>
      <c r="C105" s="34" t="s">
        <v>124</v>
      </c>
      <c r="D105" s="37" t="s">
        <v>245</v>
      </c>
      <c r="E105" s="36" t="s">
        <v>92</v>
      </c>
      <c r="F105" s="22">
        <v>0.12916666666666668</v>
      </c>
    </row>
    <row r="106" spans="1:6" ht="14.25" x14ac:dyDescent="0.2">
      <c r="A106" s="16"/>
      <c r="B106" s="20">
        <f t="shared" si="6"/>
        <v>14</v>
      </c>
      <c r="C106" s="34" t="s">
        <v>125</v>
      </c>
      <c r="D106" s="37" t="s">
        <v>244</v>
      </c>
      <c r="E106" s="36" t="s">
        <v>92</v>
      </c>
      <c r="F106" s="22">
        <v>0.12986111111111112</v>
      </c>
    </row>
    <row r="107" spans="1:6" ht="14.25" x14ac:dyDescent="0.2">
      <c r="A107" s="16"/>
      <c r="B107" s="20">
        <f t="shared" si="6"/>
        <v>15</v>
      </c>
      <c r="C107" s="34" t="s">
        <v>126</v>
      </c>
      <c r="D107" s="37" t="s">
        <v>244</v>
      </c>
      <c r="E107" s="36" t="s">
        <v>127</v>
      </c>
      <c r="F107" s="22">
        <v>0.1388888888888889</v>
      </c>
    </row>
    <row r="108" spans="1:6" ht="14.25" x14ac:dyDescent="0.2">
      <c r="A108" s="16"/>
      <c r="B108" s="20">
        <f t="shared" si="6"/>
        <v>16</v>
      </c>
      <c r="C108" s="34" t="s">
        <v>128</v>
      </c>
      <c r="D108" s="37" t="s">
        <v>244</v>
      </c>
      <c r="E108" s="36" t="s">
        <v>92</v>
      </c>
      <c r="F108" s="22">
        <v>0.1388888888888889</v>
      </c>
    </row>
    <row r="109" spans="1:6" ht="14.25" x14ac:dyDescent="0.2">
      <c r="A109" s="16"/>
      <c r="B109" s="20">
        <f t="shared" si="6"/>
        <v>17</v>
      </c>
      <c r="C109" s="34" t="s">
        <v>129</v>
      </c>
      <c r="D109" s="37" t="s">
        <v>245</v>
      </c>
      <c r="E109" s="36" t="s">
        <v>92</v>
      </c>
      <c r="F109" s="22">
        <v>0.15</v>
      </c>
    </row>
    <row r="110" spans="1:6" ht="14.25" x14ac:dyDescent="0.2">
      <c r="A110" s="16"/>
      <c r="B110" s="20">
        <f t="shared" si="6"/>
        <v>18</v>
      </c>
      <c r="C110" s="34" t="s">
        <v>130</v>
      </c>
      <c r="D110" s="37" t="s">
        <v>244</v>
      </c>
      <c r="E110" s="36" t="s">
        <v>92</v>
      </c>
      <c r="F110" s="22">
        <v>0.15069444444444444</v>
      </c>
    </row>
    <row r="111" spans="1:6" ht="14.25" x14ac:dyDescent="0.2">
      <c r="A111" s="16"/>
      <c r="B111" s="20">
        <f t="shared" si="6"/>
        <v>19</v>
      </c>
      <c r="C111" s="34" t="s">
        <v>131</v>
      </c>
      <c r="D111" s="37" t="s">
        <v>245</v>
      </c>
      <c r="E111" s="36" t="s">
        <v>92</v>
      </c>
      <c r="F111" s="22">
        <v>0.15069444444444444</v>
      </c>
    </row>
    <row r="112" spans="1:6" ht="14.25" x14ac:dyDescent="0.2">
      <c r="A112" s="16"/>
      <c r="B112" s="20">
        <f t="shared" si="6"/>
        <v>20</v>
      </c>
      <c r="C112" s="34" t="s">
        <v>132</v>
      </c>
      <c r="D112" s="37" t="s">
        <v>245</v>
      </c>
      <c r="E112" s="36" t="s">
        <v>92</v>
      </c>
      <c r="F112" s="22">
        <v>0.15555555555555556</v>
      </c>
    </row>
    <row r="113" spans="1:6" ht="13.5" thickBot="1" x14ac:dyDescent="0.25">
      <c r="A113" s="16"/>
      <c r="B113" s="16"/>
      <c r="C113" s="16"/>
      <c r="D113" s="16"/>
      <c r="E113" s="16"/>
      <c r="F113" s="15"/>
    </row>
    <row r="114" spans="1:6" ht="16.5" thickBot="1" x14ac:dyDescent="0.3">
      <c r="A114" s="8"/>
      <c r="B114" s="23" t="s">
        <v>133</v>
      </c>
      <c r="C114" s="24"/>
      <c r="D114" s="26" t="s">
        <v>134</v>
      </c>
      <c r="E114" s="25" t="s">
        <v>135</v>
      </c>
      <c r="F114" s="15"/>
    </row>
    <row r="115" spans="1:6" ht="21.75" customHeight="1" x14ac:dyDescent="0.25">
      <c r="A115" s="16"/>
      <c r="B115" s="17" t="s">
        <v>4</v>
      </c>
      <c r="C115" s="10" t="s">
        <v>5</v>
      </c>
      <c r="D115" s="7" t="s">
        <v>11</v>
      </c>
      <c r="E115" s="11" t="s">
        <v>6</v>
      </c>
      <c r="F115" s="14" t="s">
        <v>7</v>
      </c>
    </row>
    <row r="116" spans="1:6" ht="14.25" x14ac:dyDescent="0.2">
      <c r="A116" s="16"/>
      <c r="B116" s="18">
        <v>1</v>
      </c>
      <c r="C116" s="33" t="s">
        <v>136</v>
      </c>
      <c r="D116" s="37" t="s">
        <v>247</v>
      </c>
      <c r="E116" s="35" t="s">
        <v>27</v>
      </c>
      <c r="F116" s="19">
        <v>5.347222222222222E-2</v>
      </c>
    </row>
    <row r="117" spans="1:6" ht="14.25" x14ac:dyDescent="0.2">
      <c r="A117" s="16"/>
      <c r="B117" s="18">
        <f t="shared" ref="B117:B122" si="7">B116+1</f>
        <v>2</v>
      </c>
      <c r="C117" s="33" t="s">
        <v>137</v>
      </c>
      <c r="D117" s="37" t="s">
        <v>247</v>
      </c>
      <c r="E117" s="35" t="s">
        <v>25</v>
      </c>
      <c r="F117" s="19">
        <v>5.4166666666666669E-2</v>
      </c>
    </row>
    <row r="118" spans="1:6" ht="14.25" x14ac:dyDescent="0.2">
      <c r="A118" s="16"/>
      <c r="B118" s="18">
        <f t="shared" si="7"/>
        <v>3</v>
      </c>
      <c r="C118" s="33" t="s">
        <v>138</v>
      </c>
      <c r="D118" s="37" t="s">
        <v>248</v>
      </c>
      <c r="E118" s="35" t="s">
        <v>27</v>
      </c>
      <c r="F118" s="19">
        <v>5.4166666666666669E-2</v>
      </c>
    </row>
    <row r="119" spans="1:6" ht="14.25" x14ac:dyDescent="0.2">
      <c r="A119" s="16"/>
      <c r="B119" s="20">
        <f t="shared" si="7"/>
        <v>4</v>
      </c>
      <c r="C119" s="34" t="s">
        <v>139</v>
      </c>
      <c r="D119" s="37" t="s">
        <v>247</v>
      </c>
      <c r="E119" s="36" t="s">
        <v>140</v>
      </c>
      <c r="F119" s="22">
        <v>5.6250000000000001E-2</v>
      </c>
    </row>
    <row r="120" spans="1:6" ht="14.25" x14ac:dyDescent="0.2">
      <c r="A120" s="16"/>
      <c r="B120" s="20">
        <f t="shared" si="7"/>
        <v>5</v>
      </c>
      <c r="C120" s="34" t="s">
        <v>141</v>
      </c>
      <c r="D120" s="37" t="s">
        <v>247</v>
      </c>
      <c r="E120" s="36" t="s">
        <v>142</v>
      </c>
      <c r="F120" s="22">
        <v>5.6944444444444443E-2</v>
      </c>
    </row>
    <row r="121" spans="1:6" ht="14.25" x14ac:dyDescent="0.2">
      <c r="A121" s="16"/>
      <c r="B121" s="20">
        <f t="shared" si="7"/>
        <v>6</v>
      </c>
      <c r="C121" s="34" t="s">
        <v>143</v>
      </c>
      <c r="D121" s="37" t="s">
        <v>248</v>
      </c>
      <c r="E121" s="36" t="s">
        <v>140</v>
      </c>
      <c r="F121" s="22">
        <v>5.9027777777777783E-2</v>
      </c>
    </row>
    <row r="122" spans="1:6" ht="14.25" x14ac:dyDescent="0.2">
      <c r="A122" s="16"/>
      <c r="B122" s="20">
        <f t="shared" si="7"/>
        <v>7</v>
      </c>
      <c r="C122" s="34" t="s">
        <v>144</v>
      </c>
      <c r="D122" s="37" t="s">
        <v>248</v>
      </c>
      <c r="E122" s="36" t="s">
        <v>140</v>
      </c>
      <c r="F122" s="22">
        <v>6.3194444444444442E-2</v>
      </c>
    </row>
    <row r="123" spans="1:6" ht="13.5" thickBot="1" x14ac:dyDescent="0.25">
      <c r="A123" s="16"/>
      <c r="B123" s="16"/>
      <c r="C123" s="16"/>
      <c r="D123" s="16"/>
      <c r="E123" s="16"/>
      <c r="F123" s="15"/>
    </row>
    <row r="124" spans="1:6" ht="16.5" thickBot="1" x14ac:dyDescent="0.3">
      <c r="A124" s="8"/>
      <c r="B124" s="23" t="s">
        <v>145</v>
      </c>
      <c r="C124" s="24"/>
      <c r="D124" s="26" t="s">
        <v>134</v>
      </c>
      <c r="E124" s="25" t="s">
        <v>146</v>
      </c>
      <c r="F124" s="15"/>
    </row>
    <row r="125" spans="1:6" ht="23.25" customHeight="1" x14ac:dyDescent="0.25">
      <c r="A125" s="16"/>
      <c r="B125" s="9" t="s">
        <v>4</v>
      </c>
      <c r="C125" s="10" t="s">
        <v>5</v>
      </c>
      <c r="D125" s="7" t="s">
        <v>11</v>
      </c>
      <c r="E125" s="11" t="s">
        <v>6</v>
      </c>
      <c r="F125" s="14" t="s">
        <v>7</v>
      </c>
    </row>
    <row r="126" spans="1:6" ht="14.25" x14ac:dyDescent="0.2">
      <c r="A126" s="16"/>
      <c r="B126" s="18">
        <v>1</v>
      </c>
      <c r="C126" s="33" t="s">
        <v>147</v>
      </c>
      <c r="D126" s="37" t="s">
        <v>248</v>
      </c>
      <c r="E126" s="35" t="s">
        <v>27</v>
      </c>
      <c r="F126" s="19">
        <v>4.1666666666666664E-2</v>
      </c>
    </row>
    <row r="127" spans="1:6" ht="14.25" x14ac:dyDescent="0.2">
      <c r="A127" s="16"/>
      <c r="B127" s="18">
        <f t="shared" ref="B127:B139" si="8">B126+1</f>
        <v>2</v>
      </c>
      <c r="C127" s="33" t="s">
        <v>148</v>
      </c>
      <c r="D127" s="37" t="s">
        <v>247</v>
      </c>
      <c r="E127" s="35" t="s">
        <v>149</v>
      </c>
      <c r="F127" s="19">
        <v>4.1666666666666664E-2</v>
      </c>
    </row>
    <row r="128" spans="1:6" ht="14.25" x14ac:dyDescent="0.2">
      <c r="A128" s="16"/>
      <c r="B128" s="18">
        <f t="shared" si="8"/>
        <v>3</v>
      </c>
      <c r="C128" s="33" t="s">
        <v>150</v>
      </c>
      <c r="D128" s="37" t="s">
        <v>247</v>
      </c>
      <c r="E128" s="35" t="s">
        <v>151</v>
      </c>
      <c r="F128" s="19">
        <v>4.2361111111111106E-2</v>
      </c>
    </row>
    <row r="129" spans="1:6" ht="14.25" x14ac:dyDescent="0.2">
      <c r="A129" s="16"/>
      <c r="B129" s="20">
        <f t="shared" si="8"/>
        <v>4</v>
      </c>
      <c r="C129" s="34" t="s">
        <v>152</v>
      </c>
      <c r="D129" s="37" t="s">
        <v>247</v>
      </c>
      <c r="E129" s="36" t="s">
        <v>41</v>
      </c>
      <c r="F129" s="22">
        <v>4.2361111111111106E-2</v>
      </c>
    </row>
    <row r="130" spans="1:6" ht="14.25" x14ac:dyDescent="0.2">
      <c r="A130" s="16"/>
      <c r="B130" s="20">
        <f t="shared" si="8"/>
        <v>5</v>
      </c>
      <c r="C130" s="34" t="s">
        <v>153</v>
      </c>
      <c r="D130" s="37" t="s">
        <v>247</v>
      </c>
      <c r="E130" s="36" t="s">
        <v>41</v>
      </c>
      <c r="F130" s="22">
        <v>4.4444444444444446E-2</v>
      </c>
    </row>
    <row r="131" spans="1:6" ht="14.25" x14ac:dyDescent="0.2">
      <c r="A131" s="16"/>
      <c r="B131" s="20">
        <f t="shared" si="8"/>
        <v>6</v>
      </c>
      <c r="C131" s="34" t="s">
        <v>154</v>
      </c>
      <c r="D131" s="37" t="s">
        <v>248</v>
      </c>
      <c r="E131" s="36" t="s">
        <v>27</v>
      </c>
      <c r="F131" s="22">
        <v>4.5138888888888888E-2</v>
      </c>
    </row>
    <row r="132" spans="1:6" ht="14.25" x14ac:dyDescent="0.2">
      <c r="A132" s="16"/>
      <c r="B132" s="20">
        <f t="shared" si="8"/>
        <v>7</v>
      </c>
      <c r="C132" s="34" t="s">
        <v>155</v>
      </c>
      <c r="D132" s="37" t="s">
        <v>247</v>
      </c>
      <c r="E132" s="36" t="s">
        <v>156</v>
      </c>
      <c r="F132" s="22">
        <v>4.7916666666666663E-2</v>
      </c>
    </row>
    <row r="133" spans="1:6" ht="14.25" x14ac:dyDescent="0.2">
      <c r="A133" s="16"/>
      <c r="B133" s="20">
        <f t="shared" si="8"/>
        <v>8</v>
      </c>
      <c r="C133" s="34" t="s">
        <v>157</v>
      </c>
      <c r="D133" s="37" t="s">
        <v>247</v>
      </c>
      <c r="E133" s="36" t="s">
        <v>92</v>
      </c>
      <c r="F133" s="22">
        <v>4.8611111111111112E-2</v>
      </c>
    </row>
    <row r="134" spans="1:6" ht="14.25" x14ac:dyDescent="0.2">
      <c r="A134" s="16"/>
      <c r="B134" s="20">
        <f t="shared" si="8"/>
        <v>9</v>
      </c>
      <c r="C134" s="34" t="s">
        <v>158</v>
      </c>
      <c r="D134" s="37" t="s">
        <v>247</v>
      </c>
      <c r="E134" s="36" t="s">
        <v>92</v>
      </c>
      <c r="F134" s="22">
        <v>0.05</v>
      </c>
    </row>
    <row r="135" spans="1:6" ht="14.25" x14ac:dyDescent="0.2">
      <c r="A135" s="16"/>
      <c r="B135" s="20">
        <f t="shared" si="8"/>
        <v>10</v>
      </c>
      <c r="C135" s="34" t="s">
        <v>159</v>
      </c>
      <c r="D135" s="37" t="s">
        <v>248</v>
      </c>
      <c r="E135" s="36" t="s">
        <v>92</v>
      </c>
      <c r="F135" s="22">
        <v>5.2083333333333336E-2</v>
      </c>
    </row>
    <row r="136" spans="1:6" ht="14.25" x14ac:dyDescent="0.2">
      <c r="A136" s="16"/>
      <c r="B136" s="20">
        <f t="shared" si="8"/>
        <v>11</v>
      </c>
      <c r="C136" s="34" t="s">
        <v>160</v>
      </c>
      <c r="D136" s="37" t="s">
        <v>248</v>
      </c>
      <c r="E136" s="36" t="s">
        <v>119</v>
      </c>
      <c r="F136" s="22">
        <v>5.4166666666666669E-2</v>
      </c>
    </row>
    <row r="137" spans="1:6" ht="14.25" x14ac:dyDescent="0.2">
      <c r="A137" s="16"/>
      <c r="B137" s="20">
        <f t="shared" si="8"/>
        <v>12</v>
      </c>
      <c r="C137" s="34" t="s">
        <v>161</v>
      </c>
      <c r="D137" s="37" t="s">
        <v>248</v>
      </c>
      <c r="E137" s="36" t="s">
        <v>119</v>
      </c>
      <c r="F137" s="22">
        <v>5.486111111111111E-2</v>
      </c>
    </row>
    <row r="138" spans="1:6" ht="14.25" x14ac:dyDescent="0.2">
      <c r="A138" s="16"/>
      <c r="B138" s="20">
        <f t="shared" si="8"/>
        <v>13</v>
      </c>
      <c r="C138" s="34" t="s">
        <v>162</v>
      </c>
      <c r="D138" s="37" t="s">
        <v>248</v>
      </c>
      <c r="E138" s="36" t="s">
        <v>92</v>
      </c>
      <c r="F138" s="22">
        <v>5.5555555555555552E-2</v>
      </c>
    </row>
    <row r="139" spans="1:6" ht="14.25" x14ac:dyDescent="0.2">
      <c r="A139" s="16"/>
      <c r="B139" s="20">
        <f t="shared" si="8"/>
        <v>14</v>
      </c>
      <c r="C139" s="34" t="s">
        <v>163</v>
      </c>
      <c r="D139" s="37" t="s">
        <v>247</v>
      </c>
      <c r="E139" s="36" t="s">
        <v>25</v>
      </c>
      <c r="F139" s="22">
        <v>5.6944444444444443E-2</v>
      </c>
    </row>
    <row r="140" spans="1:6" ht="13.5" thickBot="1" x14ac:dyDescent="0.25">
      <c r="A140" s="6"/>
      <c r="B140" s="6"/>
      <c r="C140" s="6"/>
      <c r="D140" s="6"/>
      <c r="E140" s="6"/>
      <c r="F140" s="13"/>
    </row>
    <row r="141" spans="1:6" ht="16.5" thickBot="1" x14ac:dyDescent="0.3">
      <c r="A141" s="8"/>
      <c r="B141" s="23" t="s">
        <v>164</v>
      </c>
      <c r="C141" s="24"/>
      <c r="D141" s="26" t="s">
        <v>165</v>
      </c>
      <c r="E141" s="25" t="s">
        <v>166</v>
      </c>
      <c r="F141" s="15"/>
    </row>
    <row r="142" spans="1:6" ht="24" customHeight="1" x14ac:dyDescent="0.25">
      <c r="A142" s="16"/>
      <c r="B142" s="17" t="s">
        <v>4</v>
      </c>
      <c r="C142" s="10" t="s">
        <v>5</v>
      </c>
      <c r="D142" s="7" t="s">
        <v>11</v>
      </c>
      <c r="E142" s="11" t="s">
        <v>6</v>
      </c>
      <c r="F142" s="14" t="s">
        <v>7</v>
      </c>
    </row>
    <row r="143" spans="1:6" ht="14.25" x14ac:dyDescent="0.2">
      <c r="A143" s="16"/>
      <c r="B143" s="18">
        <v>1</v>
      </c>
      <c r="C143" s="33" t="s">
        <v>167</v>
      </c>
      <c r="D143" s="37" t="s">
        <v>249</v>
      </c>
      <c r="E143" s="35" t="s">
        <v>33</v>
      </c>
      <c r="F143" s="19">
        <v>3.2638888888888891E-2</v>
      </c>
    </row>
    <row r="144" spans="1:6" ht="14.25" x14ac:dyDescent="0.2">
      <c r="A144" s="16"/>
      <c r="B144" s="18">
        <f t="shared" ref="B144:B160" si="9">B143+1</f>
        <v>2</v>
      </c>
      <c r="C144" s="33" t="s">
        <v>168</v>
      </c>
      <c r="D144" s="37" t="s">
        <v>249</v>
      </c>
      <c r="E144" s="35" t="s">
        <v>169</v>
      </c>
      <c r="F144" s="19">
        <v>3.4027777777777775E-2</v>
      </c>
    </row>
    <row r="145" spans="1:6" ht="14.25" x14ac:dyDescent="0.2">
      <c r="A145" s="16"/>
      <c r="B145" s="18">
        <f t="shared" si="9"/>
        <v>3</v>
      </c>
      <c r="C145" s="33" t="s">
        <v>170</v>
      </c>
      <c r="D145" s="37" t="s">
        <v>250</v>
      </c>
      <c r="E145" s="35" t="s">
        <v>171</v>
      </c>
      <c r="F145" s="19">
        <v>3.6805555555555557E-2</v>
      </c>
    </row>
    <row r="146" spans="1:6" ht="14.25" x14ac:dyDescent="0.2">
      <c r="A146" s="16"/>
      <c r="B146" s="20">
        <f t="shared" si="9"/>
        <v>4</v>
      </c>
      <c r="C146" s="34" t="s">
        <v>172</v>
      </c>
      <c r="D146" s="37" t="s">
        <v>249</v>
      </c>
      <c r="E146" s="36" t="s">
        <v>169</v>
      </c>
      <c r="F146" s="22">
        <v>3.6805555555555557E-2</v>
      </c>
    </row>
    <row r="147" spans="1:6" ht="14.25" x14ac:dyDescent="0.2">
      <c r="A147" s="16"/>
      <c r="B147" s="20">
        <f t="shared" si="9"/>
        <v>5</v>
      </c>
      <c r="C147" s="34" t="s">
        <v>173</v>
      </c>
      <c r="D147" s="37" t="s">
        <v>249</v>
      </c>
      <c r="E147" s="36" t="s">
        <v>174</v>
      </c>
      <c r="F147" s="22">
        <v>3.7499999999999999E-2</v>
      </c>
    </row>
    <row r="148" spans="1:6" ht="14.25" x14ac:dyDescent="0.2">
      <c r="A148" s="16"/>
      <c r="B148" s="31">
        <f t="shared" si="9"/>
        <v>6</v>
      </c>
      <c r="C148" s="39" t="s">
        <v>175</v>
      </c>
      <c r="D148" s="37" t="s">
        <v>249</v>
      </c>
      <c r="E148" s="40" t="s">
        <v>176</v>
      </c>
      <c r="F148" s="32">
        <v>3.7499999999999999E-2</v>
      </c>
    </row>
    <row r="149" spans="1:6" ht="14.25" x14ac:dyDescent="0.2">
      <c r="A149" s="16"/>
      <c r="B149" s="20">
        <f t="shared" si="9"/>
        <v>7</v>
      </c>
      <c r="C149" s="34" t="s">
        <v>177</v>
      </c>
      <c r="D149" s="37" t="s">
        <v>249</v>
      </c>
      <c r="E149" s="36" t="s">
        <v>171</v>
      </c>
      <c r="F149" s="22">
        <v>3.7499999999999999E-2</v>
      </c>
    </row>
    <row r="150" spans="1:6" ht="14.25" x14ac:dyDescent="0.2">
      <c r="A150" s="16"/>
      <c r="B150" s="20">
        <f t="shared" si="9"/>
        <v>8</v>
      </c>
      <c r="C150" s="34" t="s">
        <v>178</v>
      </c>
      <c r="D150" s="37" t="s">
        <v>250</v>
      </c>
      <c r="E150" s="36" t="s">
        <v>33</v>
      </c>
      <c r="F150" s="22">
        <v>3.8194444444444441E-2</v>
      </c>
    </row>
    <row r="151" spans="1:6" ht="14.25" x14ac:dyDescent="0.2">
      <c r="A151" s="16"/>
      <c r="B151" s="20">
        <f t="shared" si="9"/>
        <v>9</v>
      </c>
      <c r="C151" s="34" t="s">
        <v>179</v>
      </c>
      <c r="D151" s="37" t="s">
        <v>249</v>
      </c>
      <c r="E151" s="36" t="s">
        <v>174</v>
      </c>
      <c r="F151" s="22">
        <v>3.888888888888889E-2</v>
      </c>
    </row>
    <row r="152" spans="1:6" ht="14.25" x14ac:dyDescent="0.2">
      <c r="A152" s="16"/>
      <c r="B152" s="20">
        <f t="shared" si="9"/>
        <v>10</v>
      </c>
      <c r="C152" s="34" t="s">
        <v>180</v>
      </c>
      <c r="D152" s="37" t="s">
        <v>250</v>
      </c>
      <c r="E152" s="36"/>
      <c r="F152" s="22">
        <v>3.9583333333333331E-2</v>
      </c>
    </row>
    <row r="153" spans="1:6" ht="14.25" x14ac:dyDescent="0.2">
      <c r="A153" s="16"/>
      <c r="B153" s="20">
        <f t="shared" si="9"/>
        <v>11</v>
      </c>
      <c r="C153" s="34" t="s">
        <v>181</v>
      </c>
      <c r="D153" s="37" t="s">
        <v>249</v>
      </c>
      <c r="E153" s="36" t="s">
        <v>169</v>
      </c>
      <c r="F153" s="22">
        <v>4.0972222222222222E-2</v>
      </c>
    </row>
    <row r="154" spans="1:6" ht="14.25" x14ac:dyDescent="0.2">
      <c r="A154" s="16"/>
      <c r="B154" s="20">
        <f t="shared" si="9"/>
        <v>12</v>
      </c>
      <c r="C154" s="34" t="s">
        <v>182</v>
      </c>
      <c r="D154" s="37" t="s">
        <v>250</v>
      </c>
      <c r="E154" s="36" t="s">
        <v>183</v>
      </c>
      <c r="F154" s="22">
        <v>4.1666666666666664E-2</v>
      </c>
    </row>
    <row r="155" spans="1:6" ht="14.25" x14ac:dyDescent="0.2">
      <c r="A155" s="16"/>
      <c r="B155" s="20">
        <f t="shared" si="9"/>
        <v>13</v>
      </c>
      <c r="C155" s="34" t="s">
        <v>184</v>
      </c>
      <c r="D155" s="37" t="s">
        <v>249</v>
      </c>
      <c r="E155" s="36" t="s">
        <v>92</v>
      </c>
      <c r="F155" s="22">
        <v>4.2361111111111106E-2</v>
      </c>
    </row>
    <row r="156" spans="1:6" ht="14.25" x14ac:dyDescent="0.2">
      <c r="A156" s="16"/>
      <c r="B156" s="20">
        <f t="shared" si="9"/>
        <v>14</v>
      </c>
      <c r="C156" s="34" t="s">
        <v>185</v>
      </c>
      <c r="D156" s="37" t="s">
        <v>250</v>
      </c>
      <c r="E156" s="36" t="s">
        <v>169</v>
      </c>
      <c r="F156" s="22">
        <v>4.2361111111111106E-2</v>
      </c>
    </row>
    <row r="157" spans="1:6" ht="14.25" x14ac:dyDescent="0.2">
      <c r="A157" s="16"/>
      <c r="B157" s="20">
        <f t="shared" si="9"/>
        <v>15</v>
      </c>
      <c r="C157" s="34" t="s">
        <v>186</v>
      </c>
      <c r="D157" s="37" t="s">
        <v>249</v>
      </c>
      <c r="E157" s="36" t="s">
        <v>33</v>
      </c>
      <c r="F157" s="22">
        <v>4.2361111111111106E-2</v>
      </c>
    </row>
    <row r="158" spans="1:6" ht="14.25" x14ac:dyDescent="0.2">
      <c r="A158" s="16"/>
      <c r="B158" s="20">
        <f t="shared" si="9"/>
        <v>16</v>
      </c>
      <c r="C158" s="34" t="s">
        <v>187</v>
      </c>
      <c r="D158" s="37" t="s">
        <v>250</v>
      </c>
      <c r="E158" s="36" t="s">
        <v>33</v>
      </c>
      <c r="F158" s="22">
        <v>4.4444444444444446E-2</v>
      </c>
    </row>
    <row r="159" spans="1:6" ht="14.25" x14ac:dyDescent="0.2">
      <c r="A159" s="16"/>
      <c r="B159" s="20">
        <f t="shared" si="9"/>
        <v>17</v>
      </c>
      <c r="C159" s="34" t="s">
        <v>188</v>
      </c>
      <c r="D159" s="37" t="s">
        <v>250</v>
      </c>
      <c r="E159" s="36" t="s">
        <v>92</v>
      </c>
      <c r="F159" s="22">
        <v>4.7222222222222221E-2</v>
      </c>
    </row>
    <row r="160" spans="1:6" ht="14.25" x14ac:dyDescent="0.2">
      <c r="A160" s="16"/>
      <c r="B160" s="20">
        <f t="shared" si="9"/>
        <v>18</v>
      </c>
      <c r="C160" s="34" t="s">
        <v>189</v>
      </c>
      <c r="D160" s="37" t="s">
        <v>249</v>
      </c>
      <c r="E160" s="36" t="s">
        <v>174</v>
      </c>
      <c r="F160" s="22">
        <v>6.7361111111111108E-2</v>
      </c>
    </row>
    <row r="161" spans="1:6" ht="13.5" thickBot="1" x14ac:dyDescent="0.25">
      <c r="A161" s="16"/>
      <c r="B161" s="16"/>
      <c r="C161" s="16"/>
      <c r="D161" s="16"/>
      <c r="E161" s="16"/>
      <c r="F161" s="15"/>
    </row>
    <row r="162" spans="1:6" ht="16.5" thickBot="1" x14ac:dyDescent="0.3">
      <c r="A162" s="8"/>
      <c r="B162" s="23" t="s">
        <v>251</v>
      </c>
      <c r="C162" s="24"/>
      <c r="D162" s="21" t="s">
        <v>192</v>
      </c>
      <c r="E162" s="25" t="s">
        <v>190</v>
      </c>
      <c r="F162" s="15"/>
    </row>
    <row r="163" spans="1:6" ht="16.5" customHeight="1" x14ac:dyDescent="0.25">
      <c r="A163" s="16"/>
      <c r="B163" s="17" t="s">
        <v>4</v>
      </c>
      <c r="C163" s="10" t="s">
        <v>5</v>
      </c>
      <c r="D163" s="7" t="s">
        <v>11</v>
      </c>
      <c r="E163" s="11" t="s">
        <v>6</v>
      </c>
      <c r="F163" s="14" t="s">
        <v>7</v>
      </c>
    </row>
    <row r="164" spans="1:6" ht="14.25" x14ac:dyDescent="0.2">
      <c r="A164" s="16"/>
      <c r="B164" s="18">
        <v>1</v>
      </c>
      <c r="C164" s="33" t="s">
        <v>191</v>
      </c>
      <c r="D164" s="37" t="s">
        <v>231</v>
      </c>
      <c r="E164" s="35" t="s">
        <v>63</v>
      </c>
      <c r="F164" s="19">
        <v>2.2222222222222223E-2</v>
      </c>
    </row>
    <row r="165" spans="1:6" ht="14.25" x14ac:dyDescent="0.2">
      <c r="A165" s="16"/>
      <c r="B165" s="18">
        <f t="shared" ref="B165:B198" si="10">B164+1</f>
        <v>2</v>
      </c>
      <c r="C165" s="33" t="s">
        <v>193</v>
      </c>
      <c r="D165" s="37" t="s">
        <v>231</v>
      </c>
      <c r="E165" s="35" t="s">
        <v>63</v>
      </c>
      <c r="F165" s="19">
        <v>2.361111111111111E-2</v>
      </c>
    </row>
    <row r="166" spans="1:6" ht="14.25" x14ac:dyDescent="0.2">
      <c r="A166" s="16"/>
      <c r="B166" s="18">
        <f t="shared" si="10"/>
        <v>3</v>
      </c>
      <c r="C166" s="33" t="s">
        <v>194</v>
      </c>
      <c r="D166" s="37" t="s">
        <v>231</v>
      </c>
      <c r="E166" s="35" t="s">
        <v>195</v>
      </c>
      <c r="F166" s="19">
        <v>2.4305555555555556E-2</v>
      </c>
    </row>
    <row r="167" spans="1:6" ht="14.25" x14ac:dyDescent="0.2">
      <c r="A167" s="16"/>
      <c r="B167" s="20">
        <f t="shared" si="10"/>
        <v>4</v>
      </c>
      <c r="C167" s="34" t="s">
        <v>196</v>
      </c>
      <c r="D167" s="37" t="s">
        <v>232</v>
      </c>
      <c r="E167" s="36" t="s">
        <v>60</v>
      </c>
      <c r="F167" s="22">
        <v>2.5694444444444447E-2</v>
      </c>
    </row>
    <row r="168" spans="1:6" ht="14.25" x14ac:dyDescent="0.2">
      <c r="A168" s="16"/>
      <c r="B168" s="20">
        <f t="shared" si="10"/>
        <v>5</v>
      </c>
      <c r="C168" s="34" t="s">
        <v>197</v>
      </c>
      <c r="D168" s="37" t="s">
        <v>231</v>
      </c>
      <c r="E168" s="36" t="s">
        <v>195</v>
      </c>
      <c r="F168" s="22">
        <v>2.5694444444444447E-2</v>
      </c>
    </row>
    <row r="169" spans="1:6" ht="14.25" x14ac:dyDescent="0.2">
      <c r="A169" s="16"/>
      <c r="B169" s="20">
        <f t="shared" si="10"/>
        <v>6</v>
      </c>
      <c r="C169" s="34" t="s">
        <v>198</v>
      </c>
      <c r="D169" s="37" t="s">
        <v>231</v>
      </c>
      <c r="E169" s="36" t="s">
        <v>33</v>
      </c>
      <c r="F169" s="22">
        <v>2.6388888888888889E-2</v>
      </c>
    </row>
    <row r="170" spans="1:6" ht="14.25" x14ac:dyDescent="0.2">
      <c r="A170" s="16"/>
      <c r="B170" s="20">
        <f t="shared" si="10"/>
        <v>7</v>
      </c>
      <c r="C170" s="34" t="s">
        <v>199</v>
      </c>
      <c r="D170" s="37" t="s">
        <v>231</v>
      </c>
      <c r="E170" s="36" t="s">
        <v>195</v>
      </c>
      <c r="F170" s="22">
        <v>2.7083333333333334E-2</v>
      </c>
    </row>
    <row r="171" spans="1:6" ht="14.25" x14ac:dyDescent="0.2">
      <c r="A171" s="16"/>
      <c r="B171" s="20">
        <f t="shared" si="10"/>
        <v>8</v>
      </c>
      <c r="C171" s="34" t="s">
        <v>200</v>
      </c>
      <c r="D171" s="37" t="s">
        <v>231</v>
      </c>
      <c r="E171" s="36" t="s">
        <v>195</v>
      </c>
      <c r="F171" s="22">
        <v>2.7083333333333334E-2</v>
      </c>
    </row>
    <row r="172" spans="1:6" ht="14.25" x14ac:dyDescent="0.2">
      <c r="A172" s="16"/>
      <c r="B172" s="20">
        <f t="shared" si="10"/>
        <v>9</v>
      </c>
      <c r="C172" s="34" t="s">
        <v>201</v>
      </c>
      <c r="D172" s="37" t="s">
        <v>231</v>
      </c>
      <c r="E172" s="36" t="s">
        <v>195</v>
      </c>
      <c r="F172" s="22">
        <v>2.7777777777777776E-2</v>
      </c>
    </row>
    <row r="173" spans="1:6" ht="14.25" x14ac:dyDescent="0.2">
      <c r="A173" s="16"/>
      <c r="B173" s="20">
        <f t="shared" si="10"/>
        <v>10</v>
      </c>
      <c r="C173" s="34" t="s">
        <v>202</v>
      </c>
      <c r="D173" s="37" t="s">
        <v>231</v>
      </c>
      <c r="E173" s="36"/>
      <c r="F173" s="22">
        <v>2.7777777777777776E-2</v>
      </c>
    </row>
    <row r="174" spans="1:6" ht="14.25" x14ac:dyDescent="0.2">
      <c r="A174" s="16"/>
      <c r="B174" s="20">
        <f t="shared" si="10"/>
        <v>11</v>
      </c>
      <c r="C174" s="34" t="s">
        <v>203</v>
      </c>
      <c r="D174" s="37" t="s">
        <v>232</v>
      </c>
      <c r="E174" s="36"/>
      <c r="F174" s="22">
        <v>2.9166666666666664E-2</v>
      </c>
    </row>
    <row r="175" spans="1:6" ht="14.25" x14ac:dyDescent="0.2">
      <c r="A175" s="16"/>
      <c r="B175" s="20">
        <f t="shared" si="10"/>
        <v>12</v>
      </c>
      <c r="C175" s="34" t="s">
        <v>204</v>
      </c>
      <c r="D175" s="37" t="s">
        <v>232</v>
      </c>
      <c r="E175" s="36" t="s">
        <v>205</v>
      </c>
      <c r="F175" s="22">
        <v>2.9861111111111113E-2</v>
      </c>
    </row>
    <row r="176" spans="1:6" ht="14.25" x14ac:dyDescent="0.2">
      <c r="A176" s="16"/>
      <c r="B176" s="20">
        <f t="shared" si="10"/>
        <v>13</v>
      </c>
      <c r="C176" s="34" t="s">
        <v>206</v>
      </c>
      <c r="D176" s="37" t="s">
        <v>232</v>
      </c>
      <c r="E176" s="36" t="s">
        <v>174</v>
      </c>
      <c r="F176" s="22">
        <v>3.0555555555555555E-2</v>
      </c>
    </row>
    <row r="177" spans="1:6" ht="14.25" x14ac:dyDescent="0.2">
      <c r="A177" s="16"/>
      <c r="B177" s="20">
        <f t="shared" si="10"/>
        <v>14</v>
      </c>
      <c r="C177" s="34" t="s">
        <v>207</v>
      </c>
      <c r="D177" s="37" t="s">
        <v>231</v>
      </c>
      <c r="E177" s="36" t="s">
        <v>208</v>
      </c>
      <c r="F177" s="22">
        <v>3.0555555555555555E-2</v>
      </c>
    </row>
    <row r="178" spans="1:6" ht="14.25" x14ac:dyDescent="0.2">
      <c r="A178" s="16"/>
      <c r="B178" s="20">
        <f t="shared" si="10"/>
        <v>15</v>
      </c>
      <c r="C178" s="34" t="s">
        <v>209</v>
      </c>
      <c r="D178" s="37" t="s">
        <v>231</v>
      </c>
      <c r="E178" s="36" t="s">
        <v>195</v>
      </c>
      <c r="F178" s="22">
        <v>3.125E-2</v>
      </c>
    </row>
    <row r="179" spans="1:6" ht="14.25" x14ac:dyDescent="0.2">
      <c r="A179" s="16"/>
      <c r="B179" s="20">
        <f t="shared" si="10"/>
        <v>16</v>
      </c>
      <c r="C179" s="34" t="s">
        <v>210</v>
      </c>
      <c r="D179" s="37" t="s">
        <v>232</v>
      </c>
      <c r="E179" s="36" t="s">
        <v>211</v>
      </c>
      <c r="F179" s="22">
        <v>3.2638888888888891E-2</v>
      </c>
    </row>
    <row r="180" spans="1:6" ht="14.25" x14ac:dyDescent="0.2">
      <c r="A180" s="16"/>
      <c r="B180" s="20">
        <f t="shared" si="10"/>
        <v>17</v>
      </c>
      <c r="C180" s="34" t="s">
        <v>212</v>
      </c>
      <c r="D180" s="37" t="s">
        <v>232</v>
      </c>
      <c r="E180" s="36" t="s">
        <v>195</v>
      </c>
      <c r="F180" s="22">
        <v>3.4027777777777775E-2</v>
      </c>
    </row>
    <row r="181" spans="1:6" ht="14.25" x14ac:dyDescent="0.2">
      <c r="A181" s="16"/>
      <c r="B181" s="20">
        <f t="shared" si="10"/>
        <v>18</v>
      </c>
      <c r="C181" s="34" t="s">
        <v>213</v>
      </c>
      <c r="D181" s="37" t="s">
        <v>232</v>
      </c>
      <c r="E181" s="36" t="s">
        <v>195</v>
      </c>
      <c r="F181" s="22">
        <v>3.4722222222222224E-2</v>
      </c>
    </row>
    <row r="182" spans="1:6" ht="14.25" x14ac:dyDescent="0.2">
      <c r="A182" s="16"/>
      <c r="B182" s="20">
        <f t="shared" si="10"/>
        <v>19</v>
      </c>
      <c r="C182" s="34" t="s">
        <v>214</v>
      </c>
      <c r="D182" s="37" t="s">
        <v>231</v>
      </c>
      <c r="E182" s="36" t="s">
        <v>35</v>
      </c>
      <c r="F182" s="22">
        <v>3.5416666666666666E-2</v>
      </c>
    </row>
    <row r="183" spans="1:6" ht="14.25" x14ac:dyDescent="0.2">
      <c r="A183" s="16"/>
      <c r="B183" s="20">
        <f t="shared" si="10"/>
        <v>20</v>
      </c>
      <c r="C183" s="34" t="s">
        <v>215</v>
      </c>
      <c r="D183" s="37" t="s">
        <v>231</v>
      </c>
      <c r="E183" s="36" t="s">
        <v>195</v>
      </c>
      <c r="F183" s="22">
        <v>3.5416666666666666E-2</v>
      </c>
    </row>
    <row r="184" spans="1:6" ht="14.25" x14ac:dyDescent="0.2">
      <c r="A184" s="16"/>
      <c r="B184" s="20">
        <f t="shared" si="10"/>
        <v>21</v>
      </c>
      <c r="C184" s="34" t="s">
        <v>216</v>
      </c>
      <c r="D184" s="37" t="s">
        <v>232</v>
      </c>
      <c r="E184" s="36"/>
      <c r="F184" s="22">
        <v>3.6805555555555557E-2</v>
      </c>
    </row>
    <row r="185" spans="1:6" ht="14.25" x14ac:dyDescent="0.2">
      <c r="A185" s="16"/>
      <c r="B185" s="20">
        <f t="shared" si="10"/>
        <v>22</v>
      </c>
      <c r="C185" s="34" t="s">
        <v>217</v>
      </c>
      <c r="D185" s="37" t="s">
        <v>231</v>
      </c>
      <c r="E185" s="36" t="s">
        <v>195</v>
      </c>
      <c r="F185" s="22">
        <v>3.8194444444444441E-2</v>
      </c>
    </row>
    <row r="186" spans="1:6" ht="14.25" x14ac:dyDescent="0.2">
      <c r="A186" s="16"/>
      <c r="B186" s="20">
        <f t="shared" si="10"/>
        <v>23</v>
      </c>
      <c r="C186" s="34" t="s">
        <v>218</v>
      </c>
      <c r="D186" s="37" t="s">
        <v>232</v>
      </c>
      <c r="E186" s="36" t="s">
        <v>195</v>
      </c>
      <c r="F186" s="22">
        <v>3.9583333333333331E-2</v>
      </c>
    </row>
    <row r="187" spans="1:6" ht="14.25" x14ac:dyDescent="0.2">
      <c r="A187" s="16"/>
      <c r="B187" s="20">
        <f t="shared" si="10"/>
        <v>24</v>
      </c>
      <c r="C187" s="34" t="s">
        <v>219</v>
      </c>
      <c r="D187" s="37" t="s">
        <v>232</v>
      </c>
      <c r="E187" s="36" t="s">
        <v>195</v>
      </c>
      <c r="F187" s="22">
        <v>3.9583333333333331E-2</v>
      </c>
    </row>
    <row r="188" spans="1:6" ht="14.25" x14ac:dyDescent="0.2">
      <c r="A188" s="16"/>
      <c r="B188" s="20">
        <f t="shared" si="10"/>
        <v>25</v>
      </c>
      <c r="C188" s="34" t="s">
        <v>220</v>
      </c>
      <c r="D188" s="37" t="s">
        <v>232</v>
      </c>
      <c r="E188" s="36" t="s">
        <v>205</v>
      </c>
      <c r="F188" s="22">
        <v>4.027777777777778E-2</v>
      </c>
    </row>
    <row r="189" spans="1:6" ht="14.25" x14ac:dyDescent="0.2">
      <c r="A189" s="16"/>
      <c r="B189" s="20">
        <f t="shared" si="10"/>
        <v>26</v>
      </c>
      <c r="C189" s="34" t="s">
        <v>221</v>
      </c>
      <c r="D189" s="37" t="s">
        <v>233</v>
      </c>
      <c r="E189" s="36" t="s">
        <v>195</v>
      </c>
      <c r="F189" s="22">
        <v>4.3055555555555562E-2</v>
      </c>
    </row>
    <row r="190" spans="1:6" ht="14.25" x14ac:dyDescent="0.2">
      <c r="A190" s="16"/>
      <c r="B190" s="20">
        <f t="shared" si="10"/>
        <v>27</v>
      </c>
      <c r="C190" s="34" t="s">
        <v>222</v>
      </c>
      <c r="D190" s="37" t="s">
        <v>232</v>
      </c>
      <c r="E190" s="36" t="s">
        <v>195</v>
      </c>
      <c r="F190" s="22">
        <v>4.6527777777777779E-2</v>
      </c>
    </row>
    <row r="191" spans="1:6" ht="14.25" x14ac:dyDescent="0.2">
      <c r="A191" s="16"/>
      <c r="B191" s="20">
        <f t="shared" si="10"/>
        <v>28</v>
      </c>
      <c r="C191" s="34" t="s">
        <v>223</v>
      </c>
      <c r="D191" s="37" t="s">
        <v>233</v>
      </c>
      <c r="E191" s="36" t="s">
        <v>35</v>
      </c>
      <c r="F191" s="22">
        <v>4.7222222222222221E-2</v>
      </c>
    </row>
    <row r="192" spans="1:6" ht="14.25" x14ac:dyDescent="0.2">
      <c r="A192" s="16"/>
      <c r="B192" s="20">
        <f t="shared" si="10"/>
        <v>29</v>
      </c>
      <c r="C192" s="34" t="s">
        <v>224</v>
      </c>
      <c r="D192" s="37" t="s">
        <v>233</v>
      </c>
      <c r="E192" s="36" t="s">
        <v>195</v>
      </c>
      <c r="F192" s="22">
        <v>4.7916666666666663E-2</v>
      </c>
    </row>
    <row r="193" spans="1:6" ht="14.25" x14ac:dyDescent="0.2">
      <c r="A193" s="16"/>
      <c r="B193" s="20">
        <f t="shared" si="10"/>
        <v>30</v>
      </c>
      <c r="C193" s="34" t="s">
        <v>225</v>
      </c>
      <c r="D193" s="37" t="s">
        <v>234</v>
      </c>
      <c r="E193" s="36" t="s">
        <v>33</v>
      </c>
      <c r="F193" s="22">
        <v>4.8611111111111112E-2</v>
      </c>
    </row>
    <row r="194" spans="1:6" ht="14.25" x14ac:dyDescent="0.2">
      <c r="A194" s="16"/>
      <c r="B194" s="20">
        <f t="shared" si="10"/>
        <v>31</v>
      </c>
      <c r="C194" s="34" t="s">
        <v>226</v>
      </c>
      <c r="D194" s="37" t="s">
        <v>232</v>
      </c>
      <c r="E194" s="36" t="s">
        <v>211</v>
      </c>
      <c r="F194" s="22">
        <v>0.05</v>
      </c>
    </row>
    <row r="195" spans="1:6" ht="14.25" x14ac:dyDescent="0.2">
      <c r="A195" s="16"/>
      <c r="B195" s="20">
        <f t="shared" si="10"/>
        <v>32</v>
      </c>
      <c r="C195" s="34" t="s">
        <v>227</v>
      </c>
      <c r="D195" s="37" t="s">
        <v>234</v>
      </c>
      <c r="E195" s="36" t="s">
        <v>211</v>
      </c>
      <c r="F195" s="22">
        <v>5.2083333333333336E-2</v>
      </c>
    </row>
    <row r="196" spans="1:6" ht="14.25" x14ac:dyDescent="0.2">
      <c r="A196" s="16"/>
      <c r="B196" s="20">
        <f t="shared" si="10"/>
        <v>33</v>
      </c>
      <c r="C196" s="34" t="s">
        <v>228</v>
      </c>
      <c r="D196" s="37" t="s">
        <v>234</v>
      </c>
      <c r="E196" s="36" t="s">
        <v>195</v>
      </c>
      <c r="F196" s="22">
        <v>5.486111111111111E-2</v>
      </c>
    </row>
    <row r="197" spans="1:6" ht="14.25" x14ac:dyDescent="0.2">
      <c r="A197" s="16"/>
      <c r="B197" s="20">
        <f t="shared" si="10"/>
        <v>34</v>
      </c>
      <c r="C197" s="34" t="s">
        <v>229</v>
      </c>
      <c r="D197" s="37" t="s">
        <v>233</v>
      </c>
      <c r="E197" s="36" t="s">
        <v>63</v>
      </c>
      <c r="F197" s="22">
        <v>9.0972222222222218E-2</v>
      </c>
    </row>
    <row r="198" spans="1:6" ht="14.25" x14ac:dyDescent="0.2">
      <c r="A198" s="16"/>
      <c r="B198" s="20">
        <f t="shared" si="10"/>
        <v>35</v>
      </c>
      <c r="C198" s="34" t="s">
        <v>230</v>
      </c>
      <c r="D198" s="37" t="s">
        <v>235</v>
      </c>
      <c r="E198" s="36" t="s">
        <v>195</v>
      </c>
      <c r="F198" s="22">
        <v>9.8611111111111108E-2</v>
      </c>
    </row>
    <row r="199" spans="1:6" x14ac:dyDescent="0.2">
      <c r="A199" s="6"/>
      <c r="B199" s="6"/>
      <c r="C199" s="6"/>
      <c r="D199" s="6"/>
      <c r="E199" s="6"/>
      <c r="F199" s="6"/>
    </row>
    <row r="200" spans="1:6" x14ac:dyDescent="0.2">
      <c r="A200" s="6"/>
      <c r="B200" s="6"/>
      <c r="C200" s="6"/>
      <c r="D200" s="6"/>
      <c r="E200" s="6"/>
      <c r="F200" s="6"/>
    </row>
  </sheetData>
  <mergeCells count="14">
    <mergeCell ref="B124:C124"/>
    <mergeCell ref="B141:C141"/>
    <mergeCell ref="B162:C162"/>
    <mergeCell ref="B32:C32"/>
    <mergeCell ref="B40:C40"/>
    <mergeCell ref="B61:C61"/>
    <mergeCell ref="B75:C75"/>
    <mergeCell ref="B91:C91"/>
    <mergeCell ref="B114:C114"/>
    <mergeCell ref="B5:C5"/>
    <mergeCell ref="B13:C13"/>
    <mergeCell ref="B19:C19"/>
    <mergeCell ref="B2:D2"/>
    <mergeCell ref="B3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majitel</cp:lastModifiedBy>
  <cp:lastPrinted>2018-05-23T16:48:09Z</cp:lastPrinted>
  <dcterms:created xsi:type="dcterms:W3CDTF">2013-06-18T20:09:20Z</dcterms:created>
  <dcterms:modified xsi:type="dcterms:W3CDTF">2018-10-21T14:34:49Z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TC040142069991</vt:lpwstr>
  </property>
</Properties>
</file>